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2" i="1" l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F12" i="1"/>
  <c r="G12" i="1" s="1"/>
  <c r="H12" i="1" s="1"/>
  <c r="E13" i="1" s="1"/>
  <c r="E12" i="1"/>
  <c r="D13" i="1"/>
  <c r="C13" i="1"/>
  <c r="F13" i="1" l="1"/>
  <c r="F14" i="1" s="1"/>
  <c r="G14" i="1" s="1"/>
  <c r="H14" i="1" s="1"/>
  <c r="E15" i="1" s="1"/>
  <c r="G13" i="1"/>
  <c r="H13" i="1" s="1"/>
  <c r="E14" i="1" s="1"/>
  <c r="F15" i="1" l="1"/>
  <c r="G15" i="1" s="1"/>
  <c r="H15" i="1" s="1"/>
  <c r="E16" i="1" s="1"/>
  <c r="F16" i="1" l="1"/>
  <c r="G16" i="1" s="1"/>
  <c r="H16" i="1" s="1"/>
  <c r="E17" i="1" s="1"/>
  <c r="F17" i="1" l="1"/>
  <c r="G17" i="1" s="1"/>
  <c r="H17" i="1" s="1"/>
  <c r="E18" i="1" s="1"/>
  <c r="F18" i="1" l="1"/>
  <c r="G18" i="1" l="1"/>
  <c r="H18" i="1" s="1"/>
  <c r="E19" i="1" s="1"/>
  <c r="F19" i="1"/>
  <c r="G19" i="1" l="1"/>
  <c r="H19" i="1" s="1"/>
  <c r="E20" i="1" s="1"/>
  <c r="F20" i="1"/>
  <c r="F21" i="1" l="1"/>
  <c r="G20" i="1"/>
  <c r="H20" i="1" s="1"/>
  <c r="E21" i="1" s="1"/>
  <c r="F22" i="1" l="1"/>
  <c r="G21" i="1"/>
  <c r="H21" i="1" s="1"/>
  <c r="E22" i="1" s="1"/>
  <c r="G22" i="1" l="1"/>
  <c r="H22" i="1" s="1"/>
  <c r="E23" i="1" s="1"/>
  <c r="F23" i="1"/>
  <c r="G23" i="1" l="1"/>
  <c r="H23" i="1" s="1"/>
  <c r="E24" i="1" s="1"/>
  <c r="F24" i="1"/>
  <c r="F25" i="1" l="1"/>
  <c r="G24" i="1"/>
  <c r="H24" i="1" s="1"/>
  <c r="E25" i="1" s="1"/>
  <c r="F26" i="1" l="1"/>
  <c r="G25" i="1"/>
  <c r="H25" i="1" s="1"/>
  <c r="E26" i="1" s="1"/>
  <c r="G26" i="1" l="1"/>
  <c r="H26" i="1" s="1"/>
  <c r="E27" i="1" s="1"/>
  <c r="F27" i="1"/>
  <c r="G27" i="1" l="1"/>
  <c r="H27" i="1" s="1"/>
  <c r="E28" i="1" s="1"/>
  <c r="F28" i="1"/>
  <c r="F29" i="1" l="1"/>
  <c r="G28" i="1"/>
  <c r="H28" i="1" s="1"/>
  <c r="E29" i="1" s="1"/>
  <c r="F30" i="1" l="1"/>
  <c r="G29" i="1"/>
  <c r="H29" i="1" s="1"/>
  <c r="E30" i="1" s="1"/>
  <c r="G30" i="1" l="1"/>
  <c r="H30" i="1" s="1"/>
  <c r="E31" i="1" s="1"/>
  <c r="F31" i="1"/>
  <c r="G31" i="1" l="1"/>
  <c r="H31" i="1" s="1"/>
  <c r="E32" i="1" s="1"/>
  <c r="F32" i="1"/>
  <c r="F33" i="1" l="1"/>
  <c r="G32" i="1"/>
  <c r="H32" i="1" s="1"/>
  <c r="E33" i="1" s="1"/>
  <c r="F34" i="1" l="1"/>
  <c r="G33" i="1"/>
  <c r="H33" i="1" s="1"/>
  <c r="E34" i="1" s="1"/>
  <c r="G34" i="1" l="1"/>
  <c r="H34" i="1" s="1"/>
  <c r="E35" i="1" s="1"/>
  <c r="F35" i="1"/>
  <c r="G35" i="1" l="1"/>
  <c r="H35" i="1" s="1"/>
  <c r="E36" i="1" s="1"/>
  <c r="F36" i="1"/>
  <c r="F37" i="1" l="1"/>
  <c r="G36" i="1"/>
  <c r="H36" i="1" s="1"/>
  <c r="E37" i="1" s="1"/>
  <c r="F38" i="1" l="1"/>
  <c r="G37" i="1"/>
  <c r="H37" i="1" s="1"/>
  <c r="E38" i="1" s="1"/>
  <c r="F39" i="1" l="1"/>
  <c r="G38" i="1"/>
  <c r="H38" i="1" s="1"/>
  <c r="E39" i="1" s="1"/>
  <c r="F40" i="1" l="1"/>
  <c r="G39" i="1"/>
  <c r="H39" i="1" s="1"/>
  <c r="E40" i="1" s="1"/>
  <c r="F41" i="1" l="1"/>
  <c r="G40" i="1"/>
  <c r="H40" i="1" s="1"/>
  <c r="E41" i="1" s="1"/>
  <c r="F42" i="1" l="1"/>
  <c r="G41" i="1"/>
  <c r="H41" i="1" s="1"/>
  <c r="E42" i="1" s="1"/>
  <c r="F43" i="1" l="1"/>
  <c r="G42" i="1"/>
  <c r="H42" i="1" s="1"/>
  <c r="E43" i="1" s="1"/>
  <c r="F44" i="1" l="1"/>
  <c r="G43" i="1"/>
  <c r="H43" i="1" s="1"/>
  <c r="E44" i="1" s="1"/>
  <c r="F45" i="1" l="1"/>
  <c r="G44" i="1"/>
  <c r="H44" i="1" s="1"/>
  <c r="E45" i="1" s="1"/>
  <c r="F46" i="1" l="1"/>
  <c r="G45" i="1"/>
  <c r="H45" i="1" s="1"/>
  <c r="E46" i="1" s="1"/>
  <c r="F47" i="1" l="1"/>
  <c r="G46" i="1"/>
  <c r="H46" i="1" s="1"/>
  <c r="E47" i="1" s="1"/>
  <c r="F48" i="1" l="1"/>
  <c r="G47" i="1"/>
  <c r="H47" i="1" s="1"/>
  <c r="E48" i="1" s="1"/>
  <c r="F49" i="1" l="1"/>
  <c r="G48" i="1"/>
  <c r="H48" i="1" s="1"/>
  <c r="E49" i="1" s="1"/>
  <c r="F50" i="1" l="1"/>
  <c r="G49" i="1"/>
  <c r="H49" i="1" s="1"/>
  <c r="E50" i="1" s="1"/>
  <c r="F51" i="1" l="1"/>
  <c r="G50" i="1"/>
  <c r="H50" i="1" s="1"/>
  <c r="E51" i="1" s="1"/>
  <c r="F52" i="1" l="1"/>
  <c r="G51" i="1"/>
  <c r="H51" i="1" s="1"/>
  <c r="E52" i="1" s="1"/>
  <c r="F53" i="1" l="1"/>
  <c r="G52" i="1"/>
  <c r="H52" i="1" s="1"/>
  <c r="E53" i="1" s="1"/>
  <c r="F54" i="1" l="1"/>
  <c r="G53" i="1"/>
  <c r="H53" i="1" s="1"/>
  <c r="E54" i="1" s="1"/>
  <c r="F55" i="1" l="1"/>
  <c r="G54" i="1"/>
  <c r="H54" i="1" s="1"/>
  <c r="E55" i="1" s="1"/>
  <c r="F56" i="1" l="1"/>
  <c r="G55" i="1"/>
  <c r="H55" i="1" s="1"/>
  <c r="E56" i="1" s="1"/>
  <c r="G56" i="1" l="1"/>
  <c r="H56" i="1" s="1"/>
  <c r="E57" i="1" s="1"/>
  <c r="F57" i="1"/>
  <c r="F58" i="1" l="1"/>
  <c r="G57" i="1"/>
  <c r="H57" i="1" s="1"/>
  <c r="E58" i="1" s="1"/>
  <c r="F59" i="1" l="1"/>
  <c r="G58" i="1"/>
  <c r="H58" i="1" s="1"/>
  <c r="E59" i="1" s="1"/>
  <c r="F60" i="1" l="1"/>
  <c r="G59" i="1"/>
  <c r="H59" i="1" s="1"/>
  <c r="E60" i="1" s="1"/>
  <c r="F61" i="1" l="1"/>
  <c r="G60" i="1"/>
  <c r="H60" i="1" s="1"/>
  <c r="E61" i="1" s="1"/>
  <c r="F62" i="1" l="1"/>
  <c r="G61" i="1"/>
  <c r="H61" i="1" s="1"/>
  <c r="E62" i="1" s="1"/>
  <c r="F63" i="1" l="1"/>
  <c r="G62" i="1"/>
  <c r="H62" i="1" s="1"/>
  <c r="E63" i="1" s="1"/>
  <c r="F64" i="1" l="1"/>
  <c r="G63" i="1"/>
  <c r="H63" i="1" s="1"/>
  <c r="E64" i="1" s="1"/>
  <c r="F65" i="1" l="1"/>
  <c r="G64" i="1"/>
  <c r="H64" i="1" s="1"/>
  <c r="E65" i="1" s="1"/>
  <c r="F66" i="1" l="1"/>
  <c r="G65" i="1"/>
  <c r="H65" i="1" s="1"/>
  <c r="E66" i="1" s="1"/>
  <c r="F67" i="1" l="1"/>
  <c r="G66" i="1"/>
  <c r="H66" i="1" s="1"/>
  <c r="E67" i="1" s="1"/>
  <c r="F68" i="1" l="1"/>
  <c r="G67" i="1"/>
  <c r="H67" i="1" s="1"/>
  <c r="E68" i="1" s="1"/>
  <c r="F69" i="1" l="1"/>
  <c r="G68" i="1"/>
  <c r="H68" i="1" s="1"/>
  <c r="E69" i="1" s="1"/>
  <c r="F70" i="1" l="1"/>
  <c r="G69" i="1"/>
  <c r="H69" i="1" s="1"/>
  <c r="E70" i="1" s="1"/>
  <c r="F71" i="1" l="1"/>
  <c r="G70" i="1"/>
  <c r="H70" i="1" s="1"/>
  <c r="E71" i="1" s="1"/>
  <c r="F72" i="1" l="1"/>
  <c r="G71" i="1"/>
  <c r="H71" i="1" s="1"/>
  <c r="E72" i="1" s="1"/>
  <c r="F73" i="1" l="1"/>
  <c r="G72" i="1"/>
  <c r="H72" i="1" s="1"/>
  <c r="E73" i="1" s="1"/>
  <c r="F74" i="1" l="1"/>
  <c r="G73" i="1"/>
  <c r="H73" i="1" s="1"/>
  <c r="E74" i="1" s="1"/>
  <c r="F75" i="1" l="1"/>
  <c r="G74" i="1"/>
  <c r="H74" i="1" s="1"/>
  <c r="E75" i="1" s="1"/>
  <c r="F76" i="1" l="1"/>
  <c r="G75" i="1"/>
  <c r="H75" i="1" s="1"/>
  <c r="E76" i="1" s="1"/>
  <c r="F77" i="1" l="1"/>
  <c r="G76" i="1"/>
  <c r="H76" i="1" s="1"/>
  <c r="E77" i="1" s="1"/>
  <c r="F78" i="1" l="1"/>
  <c r="G77" i="1"/>
  <c r="H77" i="1" s="1"/>
  <c r="E78" i="1" s="1"/>
  <c r="F79" i="1" l="1"/>
  <c r="G78" i="1"/>
  <c r="H78" i="1" s="1"/>
  <c r="E79" i="1" s="1"/>
  <c r="F80" i="1" l="1"/>
  <c r="G79" i="1"/>
  <c r="H79" i="1" s="1"/>
  <c r="E80" i="1" s="1"/>
  <c r="F81" i="1" l="1"/>
  <c r="G80" i="1"/>
  <c r="H80" i="1" s="1"/>
  <c r="E81" i="1" s="1"/>
  <c r="F82" i="1" l="1"/>
  <c r="G81" i="1"/>
  <c r="H81" i="1" s="1"/>
  <c r="E82" i="1" s="1"/>
  <c r="F83" i="1" l="1"/>
  <c r="G82" i="1"/>
  <c r="H82" i="1" s="1"/>
  <c r="E83" i="1" s="1"/>
  <c r="F84" i="1" l="1"/>
  <c r="G83" i="1"/>
  <c r="H83" i="1" s="1"/>
  <c r="E84" i="1" s="1"/>
  <c r="F85" i="1" l="1"/>
  <c r="G84" i="1"/>
  <c r="H84" i="1" s="1"/>
  <c r="E85" i="1" s="1"/>
  <c r="F86" i="1" l="1"/>
  <c r="G85" i="1"/>
  <c r="H85" i="1" s="1"/>
  <c r="E86" i="1" s="1"/>
  <c r="F87" i="1" l="1"/>
  <c r="G86" i="1"/>
  <c r="H86" i="1" s="1"/>
  <c r="E87" i="1" s="1"/>
  <c r="F88" i="1" l="1"/>
  <c r="G87" i="1"/>
  <c r="H87" i="1" s="1"/>
  <c r="E88" i="1" s="1"/>
  <c r="F89" i="1" l="1"/>
  <c r="G88" i="1"/>
  <c r="H88" i="1" s="1"/>
  <c r="E89" i="1" s="1"/>
  <c r="G89" i="1" l="1"/>
  <c r="H89" i="1" s="1"/>
  <c r="E90" i="1" s="1"/>
  <c r="F90" i="1"/>
  <c r="G90" i="1" l="1"/>
  <c r="H90" i="1" s="1"/>
  <c r="E91" i="1" s="1"/>
  <c r="F91" i="1"/>
  <c r="G91" i="1" l="1"/>
  <c r="H91" i="1" s="1"/>
  <c r="E92" i="1" s="1"/>
  <c r="F92" i="1"/>
  <c r="G92" i="1" l="1"/>
  <c r="H92" i="1" s="1"/>
  <c r="E93" i="1" s="1"/>
  <c r="F93" i="1"/>
  <c r="G93" i="1" l="1"/>
  <c r="H93" i="1" s="1"/>
  <c r="E94" i="1" s="1"/>
  <c r="F94" i="1"/>
  <c r="G94" i="1" l="1"/>
  <c r="H94" i="1" s="1"/>
  <c r="E95" i="1" s="1"/>
  <c r="F95" i="1"/>
  <c r="G95" i="1" l="1"/>
  <c r="H95" i="1" s="1"/>
  <c r="E96" i="1" s="1"/>
  <c r="F96" i="1"/>
  <c r="G96" i="1" l="1"/>
  <c r="H96" i="1" s="1"/>
  <c r="E97" i="1" s="1"/>
  <c r="F97" i="1"/>
  <c r="G97" i="1" l="1"/>
  <c r="H97" i="1" s="1"/>
  <c r="E98" i="1" s="1"/>
  <c r="F98" i="1"/>
  <c r="G98" i="1" l="1"/>
  <c r="H98" i="1" s="1"/>
  <c r="E99" i="1" s="1"/>
  <c r="F99" i="1"/>
  <c r="G99" i="1" l="1"/>
  <c r="H99" i="1" s="1"/>
  <c r="E100" i="1" s="1"/>
  <c r="F100" i="1"/>
  <c r="G100" i="1" l="1"/>
  <c r="H100" i="1" s="1"/>
  <c r="E101" i="1" s="1"/>
  <c r="F101" i="1"/>
  <c r="G101" i="1" l="1"/>
  <c r="H101" i="1" s="1"/>
  <c r="E102" i="1" s="1"/>
  <c r="F102" i="1"/>
  <c r="G102" i="1" l="1"/>
  <c r="H102" i="1" s="1"/>
  <c r="E103" i="1" s="1"/>
  <c r="F103" i="1"/>
  <c r="G103" i="1" l="1"/>
  <c r="H103" i="1" s="1"/>
  <c r="E104" i="1" s="1"/>
  <c r="F104" i="1"/>
  <c r="G104" i="1" l="1"/>
  <c r="H104" i="1" s="1"/>
  <c r="E105" i="1" s="1"/>
  <c r="F105" i="1"/>
  <c r="G105" i="1" l="1"/>
  <c r="H105" i="1" s="1"/>
  <c r="E106" i="1" s="1"/>
  <c r="F106" i="1"/>
  <c r="G106" i="1" l="1"/>
  <c r="H106" i="1" s="1"/>
  <c r="E107" i="1" s="1"/>
  <c r="F107" i="1"/>
  <c r="G107" i="1" l="1"/>
  <c r="H107" i="1" s="1"/>
  <c r="E108" i="1" s="1"/>
  <c r="F108" i="1"/>
  <c r="G108" i="1" l="1"/>
  <c r="H108" i="1" s="1"/>
  <c r="E109" i="1" s="1"/>
  <c r="F109" i="1"/>
  <c r="G109" i="1" l="1"/>
  <c r="H109" i="1" s="1"/>
  <c r="E110" i="1" s="1"/>
  <c r="F110" i="1"/>
  <c r="G110" i="1" l="1"/>
  <c r="H110" i="1" s="1"/>
  <c r="E111" i="1" s="1"/>
  <c r="F111" i="1"/>
  <c r="F112" i="1" l="1"/>
  <c r="G111" i="1"/>
  <c r="H111" i="1" s="1"/>
  <c r="E112" i="1" s="1"/>
  <c r="F113" i="1" l="1"/>
  <c r="G112" i="1"/>
  <c r="H112" i="1" s="1"/>
  <c r="E113" i="1" s="1"/>
  <c r="F114" i="1" l="1"/>
  <c r="G113" i="1"/>
  <c r="H113" i="1" s="1"/>
  <c r="E114" i="1" s="1"/>
  <c r="F115" i="1" l="1"/>
  <c r="G114" i="1"/>
  <c r="H114" i="1" s="1"/>
  <c r="E115" i="1" s="1"/>
  <c r="F116" i="1" l="1"/>
  <c r="G115" i="1"/>
  <c r="H115" i="1" s="1"/>
  <c r="E116" i="1" s="1"/>
  <c r="F117" i="1" l="1"/>
  <c r="G116" i="1"/>
  <c r="H116" i="1" s="1"/>
  <c r="E117" i="1" s="1"/>
  <c r="F118" i="1" l="1"/>
  <c r="G117" i="1"/>
  <c r="H117" i="1" s="1"/>
  <c r="E118" i="1" s="1"/>
  <c r="F119" i="1" l="1"/>
  <c r="G118" i="1"/>
  <c r="H118" i="1" s="1"/>
  <c r="E119" i="1" s="1"/>
  <c r="F120" i="1" l="1"/>
  <c r="G119" i="1"/>
  <c r="H119" i="1" s="1"/>
  <c r="E120" i="1" s="1"/>
  <c r="F121" i="1" l="1"/>
  <c r="G120" i="1"/>
  <c r="H120" i="1" s="1"/>
  <c r="E121" i="1" s="1"/>
  <c r="F122" i="1" l="1"/>
  <c r="G121" i="1"/>
  <c r="H121" i="1" s="1"/>
  <c r="E122" i="1" s="1"/>
  <c r="F123" i="1" l="1"/>
  <c r="G122" i="1"/>
  <c r="H122" i="1" s="1"/>
  <c r="E123" i="1" s="1"/>
  <c r="F124" i="1" l="1"/>
  <c r="G123" i="1"/>
  <c r="H123" i="1" s="1"/>
  <c r="E124" i="1" s="1"/>
  <c r="F125" i="1" l="1"/>
  <c r="G124" i="1"/>
  <c r="H124" i="1" s="1"/>
  <c r="E125" i="1" s="1"/>
  <c r="F126" i="1" l="1"/>
  <c r="G125" i="1"/>
  <c r="H125" i="1" s="1"/>
  <c r="E126" i="1" s="1"/>
  <c r="F127" i="1" l="1"/>
  <c r="G126" i="1"/>
  <c r="H126" i="1" s="1"/>
  <c r="E127" i="1" s="1"/>
  <c r="F128" i="1" l="1"/>
  <c r="G127" i="1"/>
  <c r="H127" i="1" s="1"/>
  <c r="E128" i="1" s="1"/>
  <c r="F129" i="1" l="1"/>
  <c r="G128" i="1"/>
  <c r="H128" i="1" s="1"/>
  <c r="E129" i="1" s="1"/>
  <c r="F130" i="1" l="1"/>
  <c r="G129" i="1"/>
  <c r="H129" i="1" s="1"/>
  <c r="E130" i="1" s="1"/>
  <c r="F131" i="1" l="1"/>
  <c r="G130" i="1"/>
  <c r="H130" i="1" s="1"/>
  <c r="E131" i="1" s="1"/>
  <c r="F132" i="1" l="1"/>
  <c r="G131" i="1"/>
  <c r="H131" i="1" s="1"/>
  <c r="E132" i="1" s="1"/>
  <c r="F133" i="1" l="1"/>
  <c r="G132" i="1"/>
  <c r="H132" i="1" s="1"/>
  <c r="E133" i="1" s="1"/>
  <c r="F134" i="1" l="1"/>
  <c r="G133" i="1"/>
  <c r="H133" i="1" s="1"/>
  <c r="E134" i="1" s="1"/>
  <c r="F135" i="1" l="1"/>
  <c r="G134" i="1"/>
  <c r="H134" i="1" s="1"/>
  <c r="E135" i="1" s="1"/>
  <c r="F136" i="1" l="1"/>
  <c r="G135" i="1"/>
  <c r="H135" i="1" s="1"/>
  <c r="E136" i="1" s="1"/>
  <c r="F137" i="1" l="1"/>
  <c r="G136" i="1"/>
  <c r="H136" i="1" s="1"/>
  <c r="E137" i="1" s="1"/>
  <c r="F138" i="1" l="1"/>
  <c r="G137" i="1"/>
  <c r="H137" i="1" s="1"/>
  <c r="E138" i="1" s="1"/>
  <c r="F139" i="1" l="1"/>
  <c r="G138" i="1"/>
  <c r="H138" i="1" s="1"/>
  <c r="E139" i="1" s="1"/>
  <c r="F140" i="1" l="1"/>
  <c r="G139" i="1"/>
  <c r="H139" i="1" s="1"/>
  <c r="E140" i="1" s="1"/>
  <c r="F141" i="1" l="1"/>
  <c r="G140" i="1"/>
  <c r="H140" i="1" s="1"/>
  <c r="E141" i="1" s="1"/>
  <c r="F142" i="1" l="1"/>
  <c r="G141" i="1"/>
  <c r="H141" i="1" s="1"/>
  <c r="E142" i="1" s="1"/>
  <c r="F143" i="1" l="1"/>
  <c r="G142" i="1"/>
  <c r="H142" i="1" s="1"/>
  <c r="E143" i="1" s="1"/>
  <c r="F144" i="1" l="1"/>
  <c r="G143" i="1"/>
  <c r="H143" i="1" s="1"/>
  <c r="E144" i="1" s="1"/>
  <c r="F145" i="1" l="1"/>
  <c r="G144" i="1"/>
  <c r="H144" i="1" s="1"/>
  <c r="E145" i="1" s="1"/>
  <c r="F146" i="1" l="1"/>
  <c r="G145" i="1"/>
  <c r="H145" i="1" s="1"/>
  <c r="E146" i="1" s="1"/>
  <c r="F147" i="1" l="1"/>
  <c r="G146" i="1"/>
  <c r="H146" i="1" s="1"/>
  <c r="E147" i="1" s="1"/>
  <c r="F148" i="1" l="1"/>
  <c r="G147" i="1"/>
  <c r="H147" i="1" s="1"/>
  <c r="E148" i="1" s="1"/>
  <c r="F149" i="1" l="1"/>
  <c r="G148" i="1"/>
  <c r="H148" i="1" s="1"/>
  <c r="E149" i="1" s="1"/>
  <c r="F150" i="1" l="1"/>
  <c r="G149" i="1"/>
  <c r="H149" i="1" s="1"/>
  <c r="E150" i="1" s="1"/>
  <c r="F151" i="1" l="1"/>
  <c r="G150" i="1"/>
  <c r="H150" i="1" s="1"/>
  <c r="E151" i="1" s="1"/>
  <c r="F152" i="1" l="1"/>
  <c r="G151" i="1"/>
  <c r="H151" i="1" s="1"/>
  <c r="E152" i="1" s="1"/>
  <c r="F153" i="1" l="1"/>
  <c r="G152" i="1"/>
  <c r="H152" i="1" s="1"/>
  <c r="E153" i="1" s="1"/>
  <c r="F154" i="1" l="1"/>
  <c r="G153" i="1"/>
  <c r="H153" i="1" s="1"/>
  <c r="E154" i="1" s="1"/>
  <c r="F155" i="1" l="1"/>
  <c r="G154" i="1"/>
  <c r="H154" i="1" s="1"/>
  <c r="E155" i="1" s="1"/>
  <c r="F156" i="1" l="1"/>
  <c r="G155" i="1"/>
  <c r="H155" i="1" s="1"/>
  <c r="E156" i="1" s="1"/>
  <c r="F157" i="1" l="1"/>
  <c r="G156" i="1"/>
  <c r="H156" i="1" s="1"/>
  <c r="E157" i="1" s="1"/>
  <c r="F158" i="1" l="1"/>
  <c r="G157" i="1"/>
  <c r="H157" i="1" s="1"/>
  <c r="E158" i="1" s="1"/>
  <c r="F159" i="1" l="1"/>
  <c r="G158" i="1"/>
  <c r="H158" i="1" s="1"/>
  <c r="E159" i="1" s="1"/>
  <c r="F160" i="1" l="1"/>
  <c r="G159" i="1"/>
  <c r="H159" i="1" s="1"/>
  <c r="E160" i="1" s="1"/>
  <c r="F161" i="1" l="1"/>
  <c r="G160" i="1"/>
  <c r="H160" i="1" s="1"/>
  <c r="E161" i="1" s="1"/>
  <c r="F162" i="1" l="1"/>
  <c r="G161" i="1"/>
  <c r="H161" i="1" s="1"/>
  <c r="E162" i="1" s="1"/>
  <c r="F163" i="1" l="1"/>
  <c r="G162" i="1"/>
  <c r="H162" i="1" s="1"/>
  <c r="E163" i="1" s="1"/>
  <c r="F164" i="1" l="1"/>
  <c r="G163" i="1"/>
  <c r="H163" i="1" s="1"/>
  <c r="E164" i="1" s="1"/>
  <c r="F165" i="1" l="1"/>
  <c r="G164" i="1"/>
  <c r="H164" i="1" s="1"/>
  <c r="E165" i="1" s="1"/>
  <c r="F166" i="1" l="1"/>
  <c r="G165" i="1"/>
  <c r="H165" i="1" s="1"/>
  <c r="E166" i="1" s="1"/>
  <c r="G166" i="1" l="1"/>
  <c r="H166" i="1" s="1"/>
  <c r="E167" i="1" s="1"/>
  <c r="F167" i="1"/>
  <c r="G167" i="1" l="1"/>
  <c r="H167" i="1" s="1"/>
  <c r="E168" i="1" s="1"/>
  <c r="F168" i="1"/>
  <c r="G168" i="1" l="1"/>
  <c r="H168" i="1" s="1"/>
  <c r="E169" i="1" s="1"/>
  <c r="F169" i="1"/>
  <c r="G169" i="1" l="1"/>
  <c r="H169" i="1" s="1"/>
  <c r="E170" i="1" s="1"/>
  <c r="F170" i="1"/>
  <c r="G170" i="1" l="1"/>
  <c r="H170" i="1" s="1"/>
  <c r="E171" i="1" s="1"/>
  <c r="F171" i="1"/>
  <c r="F172" i="1" l="1"/>
  <c r="G171" i="1"/>
  <c r="H171" i="1" s="1"/>
  <c r="E172" i="1" s="1"/>
  <c r="F173" i="1" l="1"/>
  <c r="G172" i="1"/>
  <c r="H172" i="1" s="1"/>
  <c r="E173" i="1" s="1"/>
  <c r="F174" i="1" l="1"/>
  <c r="G173" i="1"/>
  <c r="H173" i="1" s="1"/>
  <c r="E174" i="1" s="1"/>
  <c r="F175" i="1" l="1"/>
  <c r="G174" i="1"/>
  <c r="H174" i="1" s="1"/>
  <c r="E175" i="1" s="1"/>
  <c r="G175" i="1" l="1"/>
  <c r="H175" i="1" s="1"/>
  <c r="E176" i="1" s="1"/>
  <c r="F176" i="1"/>
  <c r="G176" i="1" l="1"/>
  <c r="H176" i="1" s="1"/>
  <c r="E177" i="1" s="1"/>
  <c r="F177" i="1"/>
  <c r="G177" i="1" l="1"/>
  <c r="H177" i="1" s="1"/>
  <c r="E178" i="1" s="1"/>
  <c r="F178" i="1"/>
  <c r="G178" i="1" l="1"/>
  <c r="H178" i="1" s="1"/>
  <c r="E179" i="1" s="1"/>
  <c r="F179" i="1"/>
  <c r="G179" i="1" l="1"/>
  <c r="H179" i="1" s="1"/>
  <c r="E180" i="1" s="1"/>
  <c r="F180" i="1"/>
  <c r="G180" i="1" l="1"/>
  <c r="H180" i="1" s="1"/>
  <c r="E181" i="1" s="1"/>
  <c r="F181" i="1"/>
  <c r="G181" i="1" l="1"/>
  <c r="H181" i="1" s="1"/>
  <c r="E182" i="1" s="1"/>
  <c r="F182" i="1"/>
  <c r="G182" i="1" l="1"/>
  <c r="H182" i="1" s="1"/>
  <c r="E183" i="1" s="1"/>
  <c r="F183" i="1"/>
  <c r="G183" i="1" l="1"/>
  <c r="H183" i="1" s="1"/>
  <c r="E184" i="1" s="1"/>
  <c r="F184" i="1"/>
  <c r="G184" i="1" l="1"/>
  <c r="H184" i="1" s="1"/>
  <c r="E185" i="1" s="1"/>
  <c r="F185" i="1"/>
  <c r="G185" i="1" l="1"/>
  <c r="H185" i="1" s="1"/>
  <c r="E186" i="1" s="1"/>
  <c r="F186" i="1"/>
  <c r="G186" i="1" l="1"/>
  <c r="H186" i="1" s="1"/>
  <c r="E187" i="1" s="1"/>
  <c r="F187" i="1"/>
  <c r="G187" i="1" l="1"/>
  <c r="H187" i="1" s="1"/>
  <c r="E188" i="1" s="1"/>
  <c r="F188" i="1"/>
  <c r="G188" i="1" l="1"/>
  <c r="H188" i="1" s="1"/>
  <c r="E189" i="1" s="1"/>
  <c r="F189" i="1"/>
  <c r="G189" i="1" l="1"/>
  <c r="H189" i="1" s="1"/>
  <c r="E190" i="1" s="1"/>
  <c r="F190" i="1"/>
  <c r="G190" i="1" l="1"/>
  <c r="H190" i="1" s="1"/>
  <c r="E191" i="1" s="1"/>
  <c r="F191" i="1"/>
  <c r="G191" i="1" l="1"/>
  <c r="H191" i="1" s="1"/>
  <c r="E192" i="1" s="1"/>
  <c r="F192" i="1"/>
  <c r="G192" i="1" l="1"/>
  <c r="H192" i="1" s="1"/>
  <c r="E193" i="1" s="1"/>
  <c r="F193" i="1"/>
  <c r="G193" i="1" l="1"/>
  <c r="H193" i="1" s="1"/>
  <c r="E194" i="1" s="1"/>
  <c r="F194" i="1"/>
  <c r="G194" i="1" l="1"/>
  <c r="H194" i="1" s="1"/>
  <c r="E195" i="1" s="1"/>
  <c r="F195" i="1"/>
  <c r="G195" i="1" l="1"/>
  <c r="H195" i="1" s="1"/>
  <c r="E196" i="1" s="1"/>
  <c r="F196" i="1"/>
  <c r="F197" i="1" l="1"/>
  <c r="G196" i="1"/>
  <c r="H196" i="1" s="1"/>
  <c r="E197" i="1" s="1"/>
  <c r="F198" i="1" l="1"/>
  <c r="G197" i="1"/>
  <c r="H197" i="1" s="1"/>
  <c r="E198" i="1" s="1"/>
  <c r="G198" i="1" l="1"/>
  <c r="H198" i="1" s="1"/>
  <c r="E199" i="1" s="1"/>
  <c r="F199" i="1"/>
  <c r="G199" i="1" l="1"/>
  <c r="H199" i="1" s="1"/>
  <c r="E200" i="1" s="1"/>
  <c r="F200" i="1"/>
  <c r="F201" i="1" l="1"/>
  <c r="G200" i="1"/>
  <c r="H200" i="1" s="1"/>
  <c r="E201" i="1" s="1"/>
  <c r="F202" i="1" l="1"/>
  <c r="G201" i="1"/>
  <c r="H201" i="1" s="1"/>
  <c r="E202" i="1" s="1"/>
  <c r="G202" i="1" l="1"/>
  <c r="H202" i="1" s="1"/>
  <c r="E203" i="1" s="1"/>
  <c r="F203" i="1"/>
  <c r="G203" i="1" l="1"/>
  <c r="H203" i="1" s="1"/>
  <c r="E204" i="1" s="1"/>
  <c r="F204" i="1"/>
  <c r="F205" i="1" l="1"/>
  <c r="G204" i="1"/>
  <c r="H204" i="1" s="1"/>
  <c r="E205" i="1" s="1"/>
  <c r="F206" i="1" l="1"/>
  <c r="G205" i="1"/>
  <c r="H205" i="1" s="1"/>
  <c r="E206" i="1" s="1"/>
  <c r="G206" i="1" l="1"/>
  <c r="H206" i="1" s="1"/>
  <c r="E207" i="1" s="1"/>
  <c r="F207" i="1"/>
  <c r="G207" i="1" l="1"/>
  <c r="H207" i="1" s="1"/>
  <c r="E208" i="1" s="1"/>
  <c r="F208" i="1"/>
  <c r="F209" i="1" l="1"/>
  <c r="G208" i="1"/>
  <c r="H208" i="1" s="1"/>
  <c r="E209" i="1" s="1"/>
  <c r="F210" i="1" l="1"/>
  <c r="G209" i="1"/>
  <c r="H209" i="1" s="1"/>
  <c r="E210" i="1" s="1"/>
  <c r="G210" i="1" l="1"/>
  <c r="H210" i="1" s="1"/>
  <c r="E211" i="1" s="1"/>
  <c r="F211" i="1"/>
  <c r="G211" i="1" l="1"/>
  <c r="H211" i="1" s="1"/>
  <c r="E212" i="1" s="1"/>
  <c r="F212" i="1"/>
  <c r="F213" i="1" l="1"/>
  <c r="G212" i="1"/>
  <c r="H212" i="1" s="1"/>
  <c r="E213" i="1" s="1"/>
  <c r="G213" i="1" l="1"/>
  <c r="H213" i="1" s="1"/>
  <c r="E214" i="1" s="1"/>
  <c r="F214" i="1"/>
  <c r="G214" i="1" l="1"/>
  <c r="H214" i="1" s="1"/>
  <c r="E215" i="1" s="1"/>
  <c r="F215" i="1"/>
  <c r="F216" i="1" l="1"/>
  <c r="G215" i="1"/>
  <c r="H215" i="1" s="1"/>
  <c r="E216" i="1" s="1"/>
  <c r="F217" i="1" l="1"/>
  <c r="G216" i="1"/>
  <c r="H216" i="1" s="1"/>
  <c r="E217" i="1" s="1"/>
  <c r="G217" i="1" l="1"/>
  <c r="H217" i="1" s="1"/>
  <c r="E218" i="1" s="1"/>
  <c r="F218" i="1"/>
  <c r="G218" i="1" l="1"/>
  <c r="H218" i="1" s="1"/>
  <c r="E219" i="1" s="1"/>
  <c r="F219" i="1"/>
  <c r="F220" i="1" l="1"/>
  <c r="G219" i="1"/>
  <c r="H219" i="1" s="1"/>
  <c r="E220" i="1" s="1"/>
  <c r="F221" i="1" l="1"/>
  <c r="G220" i="1"/>
  <c r="H220" i="1" s="1"/>
  <c r="E221" i="1" s="1"/>
  <c r="G221" i="1" l="1"/>
  <c r="H221" i="1" s="1"/>
  <c r="E222" i="1" s="1"/>
  <c r="F222" i="1"/>
  <c r="G222" i="1" l="1"/>
  <c r="H222" i="1" s="1"/>
  <c r="E223" i="1" s="1"/>
  <c r="F223" i="1"/>
  <c r="F224" i="1" l="1"/>
  <c r="G223" i="1"/>
  <c r="H223" i="1" s="1"/>
  <c r="E224" i="1" s="1"/>
  <c r="F225" i="1" l="1"/>
  <c r="G224" i="1"/>
  <c r="H224" i="1" s="1"/>
  <c r="E225" i="1" s="1"/>
  <c r="G225" i="1" l="1"/>
  <c r="H225" i="1" s="1"/>
  <c r="E226" i="1" s="1"/>
  <c r="F226" i="1"/>
  <c r="G226" i="1" l="1"/>
  <c r="H226" i="1" s="1"/>
  <c r="E227" i="1" s="1"/>
  <c r="F227" i="1"/>
  <c r="G227" i="1" l="1"/>
  <c r="H227" i="1" s="1"/>
  <c r="E228" i="1" s="1"/>
  <c r="F228" i="1"/>
  <c r="G228" i="1" l="1"/>
  <c r="H228" i="1" s="1"/>
  <c r="E229" i="1" s="1"/>
  <c r="F229" i="1"/>
  <c r="G229" i="1" l="1"/>
  <c r="H229" i="1" s="1"/>
  <c r="E230" i="1" s="1"/>
  <c r="F230" i="1"/>
  <c r="G230" i="1" l="1"/>
  <c r="H230" i="1" s="1"/>
  <c r="E231" i="1" s="1"/>
  <c r="F231" i="1"/>
  <c r="G231" i="1" l="1"/>
  <c r="H231" i="1" s="1"/>
  <c r="E232" i="1" s="1"/>
  <c r="F232" i="1"/>
  <c r="G232" i="1" l="1"/>
  <c r="H232" i="1" s="1"/>
  <c r="E233" i="1" s="1"/>
  <c r="F233" i="1"/>
  <c r="G233" i="1" l="1"/>
  <c r="H233" i="1" s="1"/>
  <c r="E234" i="1" s="1"/>
  <c r="F234" i="1"/>
  <c r="G234" i="1" l="1"/>
  <c r="H234" i="1" s="1"/>
  <c r="E235" i="1" s="1"/>
  <c r="F235" i="1"/>
  <c r="G235" i="1" l="1"/>
  <c r="H235" i="1" s="1"/>
  <c r="E236" i="1" s="1"/>
  <c r="F236" i="1"/>
  <c r="G236" i="1" l="1"/>
  <c r="H236" i="1" s="1"/>
  <c r="E237" i="1" s="1"/>
  <c r="F237" i="1"/>
  <c r="G237" i="1" l="1"/>
  <c r="H237" i="1" s="1"/>
  <c r="E238" i="1" s="1"/>
  <c r="F238" i="1"/>
  <c r="G238" i="1" l="1"/>
  <c r="H238" i="1" s="1"/>
  <c r="E239" i="1" s="1"/>
  <c r="F239" i="1"/>
  <c r="G239" i="1" l="1"/>
  <c r="H239" i="1" s="1"/>
  <c r="E240" i="1" s="1"/>
  <c r="F240" i="1"/>
  <c r="G240" i="1" l="1"/>
  <c r="H240" i="1" s="1"/>
  <c r="E241" i="1" s="1"/>
  <c r="F241" i="1"/>
  <c r="F242" i="1" l="1"/>
  <c r="G241" i="1"/>
  <c r="H241" i="1" s="1"/>
  <c r="E242" i="1" s="1"/>
  <c r="F243" i="1" l="1"/>
  <c r="G242" i="1"/>
  <c r="H242" i="1" s="1"/>
  <c r="E243" i="1" s="1"/>
  <c r="G243" i="1" l="1"/>
  <c r="H243" i="1" s="1"/>
  <c r="E244" i="1" s="1"/>
  <c r="F244" i="1"/>
  <c r="G244" i="1" l="1"/>
  <c r="H244" i="1" s="1"/>
  <c r="E245" i="1" s="1"/>
  <c r="F245" i="1"/>
  <c r="G245" i="1" l="1"/>
  <c r="H245" i="1" s="1"/>
  <c r="E246" i="1" s="1"/>
  <c r="F246" i="1"/>
  <c r="G246" i="1" l="1"/>
  <c r="H246" i="1" s="1"/>
  <c r="E247" i="1" s="1"/>
  <c r="F247" i="1"/>
  <c r="F248" i="1" l="1"/>
  <c r="G247" i="1"/>
  <c r="H247" i="1" s="1"/>
  <c r="E248" i="1" s="1"/>
  <c r="G248" i="1" l="1"/>
  <c r="H248" i="1" s="1"/>
  <c r="E249" i="1" s="1"/>
  <c r="F249" i="1"/>
  <c r="G249" i="1" l="1"/>
  <c r="H249" i="1" s="1"/>
  <c r="E250" i="1" s="1"/>
  <c r="F250" i="1"/>
  <c r="F251" i="1" l="1"/>
  <c r="G250" i="1"/>
  <c r="H250" i="1" s="1"/>
  <c r="E251" i="1" s="1"/>
  <c r="F252" i="1" l="1"/>
  <c r="G252" i="1" s="1"/>
  <c r="H252" i="1" s="1"/>
  <c r="G251" i="1"/>
  <c r="H251" i="1" s="1"/>
  <c r="E252" i="1" s="1"/>
</calcChain>
</file>

<file path=xl/sharedStrings.xml><?xml version="1.0" encoding="utf-8"?>
<sst xmlns="http://schemas.openxmlformats.org/spreadsheetml/2006/main" count="24" uniqueCount="19">
  <si>
    <t>čas</t>
  </si>
  <si>
    <t>ms</t>
  </si>
  <si>
    <t>VSTUP1</t>
  </si>
  <si>
    <t>MHz</t>
  </si>
  <si>
    <t>VSTUP2</t>
  </si>
  <si>
    <t>UPFD</t>
  </si>
  <si>
    <t>V</t>
  </si>
  <si>
    <t>VCO</t>
  </si>
  <si>
    <t>hodnota kmitočtu, který přivádíme na VSTUP1</t>
  </si>
  <si>
    <t>počáteční hodnota kmitočtu na VSTUP2</t>
  </si>
  <si>
    <t>UPFDp</t>
  </si>
  <si>
    <t>VSTUP2p</t>
  </si>
  <si>
    <t>počáteční hodnota napětí, která je po zapnutí na výstupu PFD</t>
  </si>
  <si>
    <t>K</t>
  </si>
  <si>
    <t>bez omez.</t>
  </si>
  <si>
    <t>omezeno</t>
  </si>
  <si>
    <t>M</t>
  </si>
  <si>
    <t>hodnota děličky M</t>
  </si>
  <si>
    <t>konstanta pro rychlost změny výstupního napětí PFD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</si>
</sst>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52"/>
  <sheetViews>
    <sheetView tabSelected="1" workbookViewId="0">
      <selection activeCell="L10" sqref="L10"/>
    </sheetView>
  </sheetViews>
  <sheetFormatPr defaultRowHeight="15" x14ac:dyDescent="0.25"/>
  <cols>
    <col min="6" max="6" width="12" customWidth="1"/>
    <col min="7" max="7" width="10.140625" customWidth="1"/>
  </cols>
  <sheetData>
    <row r="2" spans="3:8" x14ac:dyDescent="0.25">
      <c r="D2" t="s">
        <v>2</v>
      </c>
      <c r="E2" s="1">
        <v>6</v>
      </c>
      <c r="F2" t="s">
        <v>8</v>
      </c>
    </row>
    <row r="3" spans="3:8" x14ac:dyDescent="0.25">
      <c r="D3" t="s">
        <v>11</v>
      </c>
      <c r="E3" s="1">
        <v>23</v>
      </c>
      <c r="F3" t="s">
        <v>9</v>
      </c>
    </row>
    <row r="4" spans="3:8" x14ac:dyDescent="0.25">
      <c r="D4" t="s">
        <v>10</v>
      </c>
      <c r="E4" s="1">
        <v>4</v>
      </c>
      <c r="F4" t="s">
        <v>12</v>
      </c>
    </row>
    <row r="5" spans="3:8" x14ac:dyDescent="0.25">
      <c r="D5" t="s">
        <v>13</v>
      </c>
      <c r="E5" s="1">
        <v>1.3</v>
      </c>
      <c r="F5" t="s">
        <v>18</v>
      </c>
    </row>
    <row r="6" spans="3:8" x14ac:dyDescent="0.25">
      <c r="D6" t="s">
        <v>16</v>
      </c>
      <c r="E6" s="2">
        <v>30</v>
      </c>
      <c r="F6" t="s">
        <v>17</v>
      </c>
    </row>
    <row r="8" spans="3:8" x14ac:dyDescent="0.25">
      <c r="F8" t="s">
        <v>14</v>
      </c>
      <c r="G8" t="s">
        <v>15</v>
      </c>
    </row>
    <row r="9" spans="3:8" x14ac:dyDescent="0.25">
      <c r="C9" t="s">
        <v>0</v>
      </c>
      <c r="D9" t="s">
        <v>2</v>
      </c>
      <c r="E9" t="s">
        <v>4</v>
      </c>
      <c r="F9" t="s">
        <v>5</v>
      </c>
      <c r="G9" t="s">
        <v>5</v>
      </c>
      <c r="H9" t="s">
        <v>7</v>
      </c>
    </row>
    <row r="10" spans="3:8" x14ac:dyDescent="0.25">
      <c r="C10" t="s">
        <v>1</v>
      </c>
      <c r="D10" t="s">
        <v>3</v>
      </c>
      <c r="E10" t="s">
        <v>3</v>
      </c>
      <c r="F10" t="s">
        <v>6</v>
      </c>
      <c r="G10" t="s">
        <v>6</v>
      </c>
      <c r="H10" t="s">
        <v>3</v>
      </c>
    </row>
    <row r="12" spans="3:8" x14ac:dyDescent="0.25">
      <c r="C12">
        <v>0</v>
      </c>
      <c r="D12">
        <f>$E$2</f>
        <v>6</v>
      </c>
      <c r="E12">
        <f>$E$3</f>
        <v>23</v>
      </c>
      <c r="F12">
        <f>$E$4</f>
        <v>4</v>
      </c>
      <c r="G12">
        <f>IF(F12&lt;0, 0,  IF(F12 &gt;5, 5, F12 ))</f>
        <v>4</v>
      </c>
      <c r="H12">
        <f>100+20*G12</f>
        <v>180</v>
      </c>
    </row>
    <row r="13" spans="3:8" x14ac:dyDescent="0.25">
      <c r="C13">
        <f>C12+1</f>
        <v>1</v>
      </c>
      <c r="D13">
        <f t="shared" ref="D13:D76" si="0">$E$2</f>
        <v>6</v>
      </c>
      <c r="E13">
        <f>H12/$E$6</f>
        <v>6</v>
      </c>
      <c r="F13">
        <f>F12+$E$5*(D12-E12)</f>
        <v>-18.100000000000001</v>
      </c>
      <c r="G13">
        <f t="shared" ref="G13:G76" si="1">IF(F13&lt;0, 0,  IF(F13 &gt;5, 5, F13 ))</f>
        <v>0</v>
      </c>
      <c r="H13">
        <f>100+20*G13</f>
        <v>100</v>
      </c>
    </row>
    <row r="14" spans="3:8" x14ac:dyDescent="0.25">
      <c r="C14">
        <f t="shared" ref="C14:C77" si="2">C13+1</f>
        <v>2</v>
      </c>
      <c r="D14">
        <f t="shared" si="0"/>
        <v>6</v>
      </c>
      <c r="E14">
        <f t="shared" ref="E14:E77" si="3">H13/$E$6</f>
        <v>3.3333333333333335</v>
      </c>
      <c r="F14">
        <f t="shared" ref="F14:F77" si="4">F13+$E$5*(D13-E13)</f>
        <v>-18.100000000000001</v>
      </c>
      <c r="G14">
        <f t="shared" si="1"/>
        <v>0</v>
      </c>
      <c r="H14">
        <f t="shared" ref="H14:H77" si="5">100+20*G14</f>
        <v>100</v>
      </c>
    </row>
    <row r="15" spans="3:8" x14ac:dyDescent="0.25">
      <c r="C15">
        <f t="shared" si="2"/>
        <v>3</v>
      </c>
      <c r="D15">
        <f t="shared" si="0"/>
        <v>6</v>
      </c>
      <c r="E15">
        <f t="shared" si="3"/>
        <v>3.3333333333333335</v>
      </c>
      <c r="F15">
        <f t="shared" si="4"/>
        <v>-14.633333333333335</v>
      </c>
      <c r="G15">
        <f t="shared" si="1"/>
        <v>0</v>
      </c>
      <c r="H15">
        <f t="shared" si="5"/>
        <v>100</v>
      </c>
    </row>
    <row r="16" spans="3:8" x14ac:dyDescent="0.25">
      <c r="C16">
        <f t="shared" si="2"/>
        <v>4</v>
      </c>
      <c r="D16">
        <f t="shared" si="0"/>
        <v>6</v>
      </c>
      <c r="E16">
        <f t="shared" si="3"/>
        <v>3.3333333333333335</v>
      </c>
      <c r="F16">
        <f t="shared" si="4"/>
        <v>-11.166666666666668</v>
      </c>
      <c r="G16">
        <f t="shared" si="1"/>
        <v>0</v>
      </c>
      <c r="H16">
        <f t="shared" si="5"/>
        <v>100</v>
      </c>
    </row>
    <row r="17" spans="3:8" x14ac:dyDescent="0.25">
      <c r="C17">
        <f t="shared" si="2"/>
        <v>5</v>
      </c>
      <c r="D17">
        <f t="shared" si="0"/>
        <v>6</v>
      </c>
      <c r="E17">
        <f t="shared" si="3"/>
        <v>3.3333333333333335</v>
      </c>
      <c r="F17">
        <f t="shared" si="4"/>
        <v>-7.7000000000000011</v>
      </c>
      <c r="G17">
        <f t="shared" si="1"/>
        <v>0</v>
      </c>
      <c r="H17">
        <f t="shared" si="5"/>
        <v>100</v>
      </c>
    </row>
    <row r="18" spans="3:8" x14ac:dyDescent="0.25">
      <c r="C18">
        <f t="shared" si="2"/>
        <v>6</v>
      </c>
      <c r="D18">
        <f t="shared" si="0"/>
        <v>6</v>
      </c>
      <c r="E18">
        <f t="shared" si="3"/>
        <v>3.3333333333333335</v>
      </c>
      <c r="F18">
        <f t="shared" si="4"/>
        <v>-4.2333333333333343</v>
      </c>
      <c r="G18">
        <f t="shared" si="1"/>
        <v>0</v>
      </c>
      <c r="H18">
        <f t="shared" si="5"/>
        <v>100</v>
      </c>
    </row>
    <row r="19" spans="3:8" x14ac:dyDescent="0.25">
      <c r="C19">
        <f t="shared" si="2"/>
        <v>7</v>
      </c>
      <c r="D19">
        <f t="shared" si="0"/>
        <v>6</v>
      </c>
      <c r="E19">
        <f t="shared" si="3"/>
        <v>3.3333333333333335</v>
      </c>
      <c r="F19">
        <f t="shared" si="4"/>
        <v>-0.7666666666666675</v>
      </c>
      <c r="G19">
        <f t="shared" si="1"/>
        <v>0</v>
      </c>
      <c r="H19">
        <f t="shared" si="5"/>
        <v>100</v>
      </c>
    </row>
    <row r="20" spans="3:8" x14ac:dyDescent="0.25">
      <c r="C20">
        <f t="shared" si="2"/>
        <v>8</v>
      </c>
      <c r="D20">
        <f t="shared" si="0"/>
        <v>6</v>
      </c>
      <c r="E20">
        <f t="shared" si="3"/>
        <v>3.3333333333333335</v>
      </c>
      <c r="F20">
        <f t="shared" si="4"/>
        <v>2.6999999999999993</v>
      </c>
      <c r="G20">
        <f t="shared" si="1"/>
        <v>2.6999999999999993</v>
      </c>
      <c r="H20">
        <f t="shared" si="5"/>
        <v>154</v>
      </c>
    </row>
    <row r="21" spans="3:8" x14ac:dyDescent="0.25">
      <c r="C21">
        <f t="shared" si="2"/>
        <v>9</v>
      </c>
      <c r="D21">
        <f t="shared" si="0"/>
        <v>6</v>
      </c>
      <c r="E21">
        <f t="shared" si="3"/>
        <v>5.1333333333333337</v>
      </c>
      <c r="F21">
        <f t="shared" si="4"/>
        <v>6.1666666666666661</v>
      </c>
      <c r="G21">
        <f t="shared" si="1"/>
        <v>5</v>
      </c>
      <c r="H21">
        <f t="shared" si="5"/>
        <v>200</v>
      </c>
    </row>
    <row r="22" spans="3:8" x14ac:dyDescent="0.25">
      <c r="C22">
        <f t="shared" si="2"/>
        <v>10</v>
      </c>
      <c r="D22">
        <f t="shared" si="0"/>
        <v>6</v>
      </c>
      <c r="E22">
        <f t="shared" si="3"/>
        <v>6.666666666666667</v>
      </c>
      <c r="F22">
        <f t="shared" si="4"/>
        <v>7.2933333333333321</v>
      </c>
      <c r="G22">
        <f t="shared" si="1"/>
        <v>5</v>
      </c>
      <c r="H22">
        <f t="shared" si="5"/>
        <v>200</v>
      </c>
    </row>
    <row r="23" spans="3:8" x14ac:dyDescent="0.25">
      <c r="C23">
        <f t="shared" si="2"/>
        <v>11</v>
      </c>
      <c r="D23">
        <f t="shared" si="0"/>
        <v>6</v>
      </c>
      <c r="E23">
        <f t="shared" si="3"/>
        <v>6.666666666666667</v>
      </c>
      <c r="F23">
        <f t="shared" si="4"/>
        <v>6.426666666666665</v>
      </c>
      <c r="G23">
        <f t="shared" si="1"/>
        <v>5</v>
      </c>
      <c r="H23">
        <f t="shared" si="5"/>
        <v>200</v>
      </c>
    </row>
    <row r="24" spans="3:8" x14ac:dyDescent="0.25">
      <c r="C24">
        <f t="shared" si="2"/>
        <v>12</v>
      </c>
      <c r="D24">
        <f t="shared" si="0"/>
        <v>6</v>
      </c>
      <c r="E24">
        <f t="shared" si="3"/>
        <v>6.666666666666667</v>
      </c>
      <c r="F24">
        <f t="shared" si="4"/>
        <v>5.5599999999999978</v>
      </c>
      <c r="G24">
        <f t="shared" si="1"/>
        <v>5</v>
      </c>
      <c r="H24">
        <f t="shared" si="5"/>
        <v>200</v>
      </c>
    </row>
    <row r="25" spans="3:8" x14ac:dyDescent="0.25">
      <c r="C25">
        <f t="shared" si="2"/>
        <v>13</v>
      </c>
      <c r="D25">
        <f t="shared" si="0"/>
        <v>6</v>
      </c>
      <c r="E25">
        <f t="shared" si="3"/>
        <v>6.666666666666667</v>
      </c>
      <c r="F25">
        <f t="shared" si="4"/>
        <v>4.6933333333333307</v>
      </c>
      <c r="G25">
        <f t="shared" si="1"/>
        <v>4.6933333333333307</v>
      </c>
      <c r="H25">
        <f t="shared" si="5"/>
        <v>193.86666666666662</v>
      </c>
    </row>
    <row r="26" spans="3:8" x14ac:dyDescent="0.25">
      <c r="C26">
        <f t="shared" si="2"/>
        <v>14</v>
      </c>
      <c r="D26">
        <f t="shared" si="0"/>
        <v>6</v>
      </c>
      <c r="E26">
        <f t="shared" si="3"/>
        <v>6.4622222222222208</v>
      </c>
      <c r="F26">
        <f t="shared" si="4"/>
        <v>3.8266666666666636</v>
      </c>
      <c r="G26">
        <f t="shared" si="1"/>
        <v>3.8266666666666636</v>
      </c>
      <c r="H26">
        <f t="shared" si="5"/>
        <v>176.53333333333327</v>
      </c>
    </row>
    <row r="27" spans="3:8" x14ac:dyDescent="0.25">
      <c r="C27">
        <f t="shared" si="2"/>
        <v>15</v>
      </c>
      <c r="D27">
        <f t="shared" si="0"/>
        <v>6</v>
      </c>
      <c r="E27">
        <f t="shared" si="3"/>
        <v>5.8844444444444424</v>
      </c>
      <c r="F27">
        <f t="shared" si="4"/>
        <v>3.2257777777777763</v>
      </c>
      <c r="G27">
        <f t="shared" si="1"/>
        <v>3.2257777777777763</v>
      </c>
      <c r="H27">
        <f t="shared" si="5"/>
        <v>164.51555555555552</v>
      </c>
    </row>
    <row r="28" spans="3:8" x14ac:dyDescent="0.25">
      <c r="C28">
        <f t="shared" si="2"/>
        <v>16</v>
      </c>
      <c r="D28">
        <f t="shared" si="0"/>
        <v>6</v>
      </c>
      <c r="E28">
        <f t="shared" si="3"/>
        <v>5.4838518518518509</v>
      </c>
      <c r="F28">
        <f t="shared" si="4"/>
        <v>3.3760000000000012</v>
      </c>
      <c r="G28">
        <f t="shared" si="1"/>
        <v>3.3760000000000012</v>
      </c>
      <c r="H28">
        <f t="shared" si="5"/>
        <v>167.52000000000004</v>
      </c>
    </row>
    <row r="29" spans="3:8" x14ac:dyDescent="0.25">
      <c r="C29">
        <f t="shared" si="2"/>
        <v>17</v>
      </c>
      <c r="D29">
        <f t="shared" si="0"/>
        <v>6</v>
      </c>
      <c r="E29">
        <f t="shared" si="3"/>
        <v>5.5840000000000014</v>
      </c>
      <c r="F29">
        <f t="shared" si="4"/>
        <v>4.0469925925925949</v>
      </c>
      <c r="G29">
        <f t="shared" si="1"/>
        <v>4.0469925925925949</v>
      </c>
      <c r="H29">
        <f t="shared" si="5"/>
        <v>180.9398518518519</v>
      </c>
    </row>
    <row r="30" spans="3:8" x14ac:dyDescent="0.25">
      <c r="C30">
        <f t="shared" si="2"/>
        <v>18</v>
      </c>
      <c r="D30">
        <f t="shared" si="0"/>
        <v>6</v>
      </c>
      <c r="E30">
        <f t="shared" si="3"/>
        <v>6.0313283950617302</v>
      </c>
      <c r="F30">
        <f t="shared" si="4"/>
        <v>4.5877925925925931</v>
      </c>
      <c r="G30">
        <f t="shared" si="1"/>
        <v>4.5877925925925931</v>
      </c>
      <c r="H30">
        <f t="shared" si="5"/>
        <v>191.75585185185184</v>
      </c>
    </row>
    <row r="31" spans="3:8" x14ac:dyDescent="0.25">
      <c r="C31">
        <f t="shared" si="2"/>
        <v>19</v>
      </c>
      <c r="D31">
        <f t="shared" si="0"/>
        <v>6</v>
      </c>
      <c r="E31">
        <f t="shared" si="3"/>
        <v>6.3918617283950612</v>
      </c>
      <c r="F31">
        <f t="shared" si="4"/>
        <v>4.547065679012344</v>
      </c>
      <c r="G31">
        <f t="shared" si="1"/>
        <v>4.547065679012344</v>
      </c>
      <c r="H31">
        <f t="shared" si="5"/>
        <v>190.94131358024688</v>
      </c>
    </row>
    <row r="32" spans="3:8" x14ac:dyDescent="0.25">
      <c r="C32">
        <f t="shared" si="2"/>
        <v>20</v>
      </c>
      <c r="D32">
        <f t="shared" si="0"/>
        <v>6</v>
      </c>
      <c r="E32">
        <f t="shared" si="3"/>
        <v>6.3647104526748963</v>
      </c>
      <c r="F32">
        <f t="shared" si="4"/>
        <v>4.0376454320987643</v>
      </c>
      <c r="G32">
        <f t="shared" si="1"/>
        <v>4.0376454320987643</v>
      </c>
      <c r="H32">
        <f t="shared" si="5"/>
        <v>180.7529086419753</v>
      </c>
    </row>
    <row r="33" spans="3:8" x14ac:dyDescent="0.25">
      <c r="C33">
        <f t="shared" si="2"/>
        <v>21</v>
      </c>
      <c r="D33">
        <f t="shared" si="0"/>
        <v>6</v>
      </c>
      <c r="E33">
        <f t="shared" si="3"/>
        <v>6.0250969547325095</v>
      </c>
      <c r="F33">
        <f t="shared" si="4"/>
        <v>3.5635218436213991</v>
      </c>
      <c r="G33">
        <f t="shared" si="1"/>
        <v>3.5635218436213991</v>
      </c>
      <c r="H33">
        <f t="shared" si="5"/>
        <v>171.27043687242798</v>
      </c>
    </row>
    <row r="34" spans="3:8" x14ac:dyDescent="0.25">
      <c r="C34">
        <f t="shared" si="2"/>
        <v>22</v>
      </c>
      <c r="D34">
        <f t="shared" si="0"/>
        <v>6</v>
      </c>
      <c r="E34">
        <f t="shared" si="3"/>
        <v>5.7090145624142661</v>
      </c>
      <c r="F34">
        <f t="shared" si="4"/>
        <v>3.5308958024691366</v>
      </c>
      <c r="G34">
        <f t="shared" si="1"/>
        <v>3.5308958024691366</v>
      </c>
      <c r="H34">
        <f t="shared" si="5"/>
        <v>170.61791604938273</v>
      </c>
    </row>
    <row r="35" spans="3:8" x14ac:dyDescent="0.25">
      <c r="C35">
        <f t="shared" si="2"/>
        <v>23</v>
      </c>
      <c r="D35">
        <f t="shared" si="0"/>
        <v>6</v>
      </c>
      <c r="E35">
        <f t="shared" si="3"/>
        <v>5.6872638683127574</v>
      </c>
      <c r="F35">
        <f t="shared" si="4"/>
        <v>3.9091768713305908</v>
      </c>
      <c r="G35">
        <f t="shared" si="1"/>
        <v>3.9091768713305908</v>
      </c>
      <c r="H35">
        <f t="shared" si="5"/>
        <v>178.18353742661182</v>
      </c>
    </row>
    <row r="36" spans="3:8" x14ac:dyDescent="0.25">
      <c r="C36">
        <f t="shared" si="2"/>
        <v>24</v>
      </c>
      <c r="D36">
        <f t="shared" si="0"/>
        <v>6</v>
      </c>
      <c r="E36">
        <f t="shared" si="3"/>
        <v>5.9394512475537278</v>
      </c>
      <c r="F36">
        <f t="shared" si="4"/>
        <v>4.3157338425240059</v>
      </c>
      <c r="G36">
        <f t="shared" si="1"/>
        <v>4.3157338425240059</v>
      </c>
      <c r="H36">
        <f t="shared" si="5"/>
        <v>186.31467685048011</v>
      </c>
    </row>
    <row r="37" spans="3:8" x14ac:dyDescent="0.25">
      <c r="C37">
        <f t="shared" si="2"/>
        <v>25</v>
      </c>
      <c r="D37">
        <f t="shared" si="0"/>
        <v>6</v>
      </c>
      <c r="E37">
        <f t="shared" si="3"/>
        <v>6.2104892283493367</v>
      </c>
      <c r="F37">
        <f t="shared" si="4"/>
        <v>4.3944472207041603</v>
      </c>
      <c r="G37">
        <f t="shared" si="1"/>
        <v>4.3944472207041603</v>
      </c>
      <c r="H37">
        <f t="shared" si="5"/>
        <v>187.8889444140832</v>
      </c>
    </row>
    <row r="38" spans="3:8" x14ac:dyDescent="0.25">
      <c r="C38">
        <f t="shared" si="2"/>
        <v>26</v>
      </c>
      <c r="D38">
        <f t="shared" si="0"/>
        <v>6</v>
      </c>
      <c r="E38">
        <f t="shared" si="3"/>
        <v>6.2629648138027729</v>
      </c>
      <c r="F38">
        <f t="shared" si="4"/>
        <v>4.1208112238500227</v>
      </c>
      <c r="G38">
        <f t="shared" si="1"/>
        <v>4.1208112238500227</v>
      </c>
      <c r="H38">
        <f t="shared" si="5"/>
        <v>182.41622447700047</v>
      </c>
    </row>
    <row r="39" spans="3:8" x14ac:dyDescent="0.25">
      <c r="C39">
        <f t="shared" si="2"/>
        <v>27</v>
      </c>
      <c r="D39">
        <f t="shared" si="0"/>
        <v>6</v>
      </c>
      <c r="E39">
        <f t="shared" si="3"/>
        <v>6.080540815900016</v>
      </c>
      <c r="F39">
        <f t="shared" si="4"/>
        <v>3.7789569659064179</v>
      </c>
      <c r="G39">
        <f t="shared" si="1"/>
        <v>3.7789569659064179</v>
      </c>
      <c r="H39">
        <f t="shared" si="5"/>
        <v>175.57913931812834</v>
      </c>
    </row>
    <row r="40" spans="3:8" x14ac:dyDescent="0.25">
      <c r="C40">
        <f t="shared" si="2"/>
        <v>28</v>
      </c>
      <c r="D40">
        <f t="shared" si="0"/>
        <v>6</v>
      </c>
      <c r="E40">
        <f t="shared" si="3"/>
        <v>5.8526379772709447</v>
      </c>
      <c r="F40">
        <f t="shared" si="4"/>
        <v>3.6742539052363972</v>
      </c>
      <c r="G40">
        <f t="shared" si="1"/>
        <v>3.6742539052363972</v>
      </c>
      <c r="H40">
        <f t="shared" si="5"/>
        <v>173.48507810472796</v>
      </c>
    </row>
    <row r="41" spans="3:8" x14ac:dyDescent="0.25">
      <c r="C41">
        <f t="shared" si="2"/>
        <v>29</v>
      </c>
      <c r="D41">
        <f t="shared" si="0"/>
        <v>6</v>
      </c>
      <c r="E41">
        <f t="shared" si="3"/>
        <v>5.7828359368242657</v>
      </c>
      <c r="F41">
        <f t="shared" si="4"/>
        <v>3.8658245347841689</v>
      </c>
      <c r="G41">
        <f t="shared" si="1"/>
        <v>3.8658245347841689</v>
      </c>
      <c r="H41">
        <f t="shared" si="5"/>
        <v>177.31649069568337</v>
      </c>
    </row>
    <row r="42" spans="3:8" x14ac:dyDescent="0.25">
      <c r="C42">
        <f t="shared" si="2"/>
        <v>30</v>
      </c>
      <c r="D42">
        <f t="shared" si="0"/>
        <v>6</v>
      </c>
      <c r="E42">
        <f t="shared" si="3"/>
        <v>5.9105496898561123</v>
      </c>
      <c r="F42">
        <f t="shared" si="4"/>
        <v>4.1481378169126231</v>
      </c>
      <c r="G42">
        <f t="shared" si="1"/>
        <v>4.1481378169126231</v>
      </c>
      <c r="H42">
        <f t="shared" si="5"/>
        <v>182.96275633825246</v>
      </c>
    </row>
    <row r="43" spans="3:8" x14ac:dyDescent="0.25">
      <c r="C43">
        <f t="shared" si="2"/>
        <v>31</v>
      </c>
      <c r="D43">
        <f t="shared" si="0"/>
        <v>6</v>
      </c>
      <c r="E43">
        <f t="shared" si="3"/>
        <v>6.0987585446084154</v>
      </c>
      <c r="F43">
        <f t="shared" si="4"/>
        <v>4.264423220099677</v>
      </c>
      <c r="G43">
        <f t="shared" si="1"/>
        <v>4.264423220099677</v>
      </c>
      <c r="H43">
        <f t="shared" si="5"/>
        <v>185.28846440199354</v>
      </c>
    </row>
    <row r="44" spans="3:8" x14ac:dyDescent="0.25">
      <c r="C44">
        <f t="shared" si="2"/>
        <v>32</v>
      </c>
      <c r="D44">
        <f t="shared" si="0"/>
        <v>6</v>
      </c>
      <c r="E44">
        <f t="shared" si="3"/>
        <v>6.1762821467331177</v>
      </c>
      <c r="F44">
        <f t="shared" si="4"/>
        <v>4.1360371121087374</v>
      </c>
      <c r="G44">
        <f t="shared" si="1"/>
        <v>4.1360371121087374</v>
      </c>
      <c r="H44">
        <f t="shared" si="5"/>
        <v>182.72074224217477</v>
      </c>
    </row>
    <row r="45" spans="3:8" x14ac:dyDescent="0.25">
      <c r="C45">
        <f t="shared" si="2"/>
        <v>33</v>
      </c>
      <c r="D45">
        <f t="shared" si="0"/>
        <v>6</v>
      </c>
      <c r="E45">
        <f t="shared" si="3"/>
        <v>6.0906914080724919</v>
      </c>
      <c r="F45">
        <f t="shared" si="4"/>
        <v>3.9068703213556844</v>
      </c>
      <c r="G45">
        <f t="shared" si="1"/>
        <v>3.9068703213556844</v>
      </c>
      <c r="H45">
        <f t="shared" si="5"/>
        <v>178.13740642711369</v>
      </c>
    </row>
    <row r="46" spans="3:8" x14ac:dyDescent="0.25">
      <c r="C46">
        <f t="shared" si="2"/>
        <v>34</v>
      </c>
      <c r="D46">
        <f t="shared" si="0"/>
        <v>6</v>
      </c>
      <c r="E46">
        <f t="shared" si="3"/>
        <v>5.9379135475704565</v>
      </c>
      <c r="F46">
        <f t="shared" si="4"/>
        <v>3.7889714908614449</v>
      </c>
      <c r="G46">
        <f t="shared" si="1"/>
        <v>3.7889714908614449</v>
      </c>
      <c r="H46">
        <f t="shared" si="5"/>
        <v>175.7794298172289</v>
      </c>
    </row>
    <row r="47" spans="3:8" x14ac:dyDescent="0.25">
      <c r="C47">
        <f t="shared" si="2"/>
        <v>35</v>
      </c>
      <c r="D47">
        <f t="shared" si="0"/>
        <v>6</v>
      </c>
      <c r="E47">
        <f t="shared" si="3"/>
        <v>5.8593143272409636</v>
      </c>
      <c r="F47">
        <f t="shared" si="4"/>
        <v>3.8696838790198513</v>
      </c>
      <c r="G47">
        <f t="shared" si="1"/>
        <v>3.8696838790198513</v>
      </c>
      <c r="H47">
        <f t="shared" si="5"/>
        <v>177.39367758039702</v>
      </c>
    </row>
    <row r="48" spans="3:8" x14ac:dyDescent="0.25">
      <c r="C48">
        <f t="shared" si="2"/>
        <v>36</v>
      </c>
      <c r="D48">
        <f t="shared" si="0"/>
        <v>6</v>
      </c>
      <c r="E48">
        <f t="shared" si="3"/>
        <v>5.9131225860132339</v>
      </c>
      <c r="F48">
        <f t="shared" si="4"/>
        <v>4.0525752536065989</v>
      </c>
      <c r="G48">
        <f t="shared" si="1"/>
        <v>4.0525752536065989</v>
      </c>
      <c r="H48">
        <f t="shared" si="5"/>
        <v>181.05150507213199</v>
      </c>
    </row>
    <row r="49" spans="3:8" x14ac:dyDescent="0.25">
      <c r="C49">
        <f t="shared" si="2"/>
        <v>37</v>
      </c>
      <c r="D49">
        <f t="shared" si="0"/>
        <v>6</v>
      </c>
      <c r="E49">
        <f t="shared" si="3"/>
        <v>6.0350501690710665</v>
      </c>
      <c r="F49">
        <f t="shared" si="4"/>
        <v>4.1655158917893944</v>
      </c>
      <c r="G49">
        <f t="shared" si="1"/>
        <v>4.1655158917893944</v>
      </c>
      <c r="H49">
        <f t="shared" si="5"/>
        <v>183.31031783578788</v>
      </c>
    </row>
    <row r="50" spans="3:8" x14ac:dyDescent="0.25">
      <c r="C50">
        <f t="shared" si="2"/>
        <v>38</v>
      </c>
      <c r="D50">
        <f t="shared" si="0"/>
        <v>6</v>
      </c>
      <c r="E50">
        <f t="shared" si="3"/>
        <v>6.1103439278595966</v>
      </c>
      <c r="F50">
        <f t="shared" si="4"/>
        <v>4.1199506719970076</v>
      </c>
      <c r="G50">
        <f t="shared" si="1"/>
        <v>4.1199506719970076</v>
      </c>
      <c r="H50">
        <f t="shared" si="5"/>
        <v>182.39901343994015</v>
      </c>
    </row>
    <row r="51" spans="3:8" x14ac:dyDescent="0.25">
      <c r="C51">
        <f t="shared" si="2"/>
        <v>39</v>
      </c>
      <c r="D51">
        <f t="shared" si="0"/>
        <v>6</v>
      </c>
      <c r="E51">
        <f t="shared" si="3"/>
        <v>6.0799671146646714</v>
      </c>
      <c r="F51">
        <f t="shared" si="4"/>
        <v>3.9765035657795322</v>
      </c>
      <c r="G51">
        <f t="shared" si="1"/>
        <v>3.9765035657795322</v>
      </c>
      <c r="H51">
        <f t="shared" si="5"/>
        <v>179.53007131559065</v>
      </c>
    </row>
    <row r="52" spans="3:8" x14ac:dyDescent="0.25">
      <c r="C52">
        <f t="shared" si="2"/>
        <v>40</v>
      </c>
      <c r="D52">
        <f t="shared" si="0"/>
        <v>6</v>
      </c>
      <c r="E52">
        <f t="shared" si="3"/>
        <v>5.9843357105196882</v>
      </c>
      <c r="F52">
        <f t="shared" si="4"/>
        <v>3.8725463167154595</v>
      </c>
      <c r="G52">
        <f t="shared" si="1"/>
        <v>3.8725463167154595</v>
      </c>
      <c r="H52">
        <f t="shared" si="5"/>
        <v>177.4509263343092</v>
      </c>
    </row>
    <row r="53" spans="3:8" x14ac:dyDescent="0.25">
      <c r="C53">
        <f t="shared" si="2"/>
        <v>41</v>
      </c>
      <c r="D53">
        <f t="shared" si="0"/>
        <v>6</v>
      </c>
      <c r="E53">
        <f t="shared" si="3"/>
        <v>5.9150308778103069</v>
      </c>
      <c r="F53">
        <f t="shared" si="4"/>
        <v>3.8929098930398647</v>
      </c>
      <c r="G53">
        <f t="shared" si="1"/>
        <v>3.8929098930398647</v>
      </c>
      <c r="H53">
        <f t="shared" si="5"/>
        <v>177.8581978607973</v>
      </c>
    </row>
    <row r="54" spans="3:8" x14ac:dyDescent="0.25">
      <c r="C54">
        <f t="shared" si="2"/>
        <v>42</v>
      </c>
      <c r="D54">
        <f t="shared" si="0"/>
        <v>6</v>
      </c>
      <c r="E54">
        <f t="shared" si="3"/>
        <v>5.9286065953599101</v>
      </c>
      <c r="F54">
        <f t="shared" si="4"/>
        <v>4.0033697518864653</v>
      </c>
      <c r="G54">
        <f t="shared" si="1"/>
        <v>4.0033697518864653</v>
      </c>
      <c r="H54">
        <f t="shared" si="5"/>
        <v>180.06739503772931</v>
      </c>
    </row>
    <row r="55" spans="3:8" x14ac:dyDescent="0.25">
      <c r="C55">
        <f t="shared" si="2"/>
        <v>43</v>
      </c>
      <c r="D55">
        <f t="shared" si="0"/>
        <v>6</v>
      </c>
      <c r="E55">
        <f t="shared" si="3"/>
        <v>6.0022465012576438</v>
      </c>
      <c r="F55">
        <f t="shared" si="4"/>
        <v>4.0961811779185826</v>
      </c>
      <c r="G55">
        <f t="shared" si="1"/>
        <v>4.0961811779185826</v>
      </c>
      <c r="H55">
        <f t="shared" si="5"/>
        <v>181.92362355837165</v>
      </c>
    </row>
    <row r="56" spans="3:8" x14ac:dyDescent="0.25">
      <c r="C56">
        <f t="shared" si="2"/>
        <v>44</v>
      </c>
      <c r="D56">
        <f t="shared" si="0"/>
        <v>6</v>
      </c>
      <c r="E56">
        <f t="shared" si="3"/>
        <v>6.0641207852790551</v>
      </c>
      <c r="F56">
        <f t="shared" si="4"/>
        <v>4.0932607262836456</v>
      </c>
      <c r="G56">
        <f t="shared" si="1"/>
        <v>4.0932607262836456</v>
      </c>
      <c r="H56">
        <f t="shared" si="5"/>
        <v>181.86521452567291</v>
      </c>
    </row>
    <row r="57" spans="3:8" x14ac:dyDescent="0.25">
      <c r="C57">
        <f t="shared" si="2"/>
        <v>45</v>
      </c>
      <c r="D57">
        <f t="shared" si="0"/>
        <v>6</v>
      </c>
      <c r="E57">
        <f t="shared" si="3"/>
        <v>6.0621738175224307</v>
      </c>
      <c r="F57">
        <f t="shared" si="4"/>
        <v>4.0099037054208742</v>
      </c>
      <c r="G57">
        <f t="shared" si="1"/>
        <v>4.0099037054208742</v>
      </c>
      <c r="H57">
        <f t="shared" si="5"/>
        <v>180.19807410841747</v>
      </c>
    </row>
    <row r="58" spans="3:8" x14ac:dyDescent="0.25">
      <c r="C58">
        <f t="shared" si="2"/>
        <v>46</v>
      </c>
      <c r="D58">
        <f t="shared" si="0"/>
        <v>6</v>
      </c>
      <c r="E58">
        <f t="shared" si="3"/>
        <v>6.0066024702805825</v>
      </c>
      <c r="F58">
        <f t="shared" si="4"/>
        <v>3.9290777426417143</v>
      </c>
      <c r="G58">
        <f t="shared" si="1"/>
        <v>3.9290777426417143</v>
      </c>
      <c r="H58">
        <f t="shared" si="5"/>
        <v>178.5815548528343</v>
      </c>
    </row>
    <row r="59" spans="3:8" x14ac:dyDescent="0.25">
      <c r="C59">
        <f t="shared" si="2"/>
        <v>47</v>
      </c>
      <c r="D59">
        <f t="shared" si="0"/>
        <v>6</v>
      </c>
      <c r="E59">
        <f t="shared" si="3"/>
        <v>5.9527184950944765</v>
      </c>
      <c r="F59">
        <f t="shared" si="4"/>
        <v>3.9204945312769572</v>
      </c>
      <c r="G59">
        <f t="shared" si="1"/>
        <v>3.9204945312769572</v>
      </c>
      <c r="H59">
        <f t="shared" si="5"/>
        <v>178.40989062553916</v>
      </c>
    </row>
    <row r="60" spans="3:8" x14ac:dyDescent="0.25">
      <c r="C60">
        <f t="shared" si="2"/>
        <v>48</v>
      </c>
      <c r="D60">
        <f t="shared" si="0"/>
        <v>6</v>
      </c>
      <c r="E60">
        <f t="shared" si="3"/>
        <v>5.9469963541846385</v>
      </c>
      <c r="F60">
        <f t="shared" si="4"/>
        <v>3.9819604876541379</v>
      </c>
      <c r="G60">
        <f t="shared" si="1"/>
        <v>3.9819604876541379</v>
      </c>
      <c r="H60">
        <f t="shared" si="5"/>
        <v>179.63920975308275</v>
      </c>
    </row>
    <row r="61" spans="3:8" x14ac:dyDescent="0.25">
      <c r="C61">
        <f t="shared" si="2"/>
        <v>49</v>
      </c>
      <c r="D61">
        <f t="shared" si="0"/>
        <v>6</v>
      </c>
      <c r="E61">
        <f t="shared" si="3"/>
        <v>5.9879736584360916</v>
      </c>
      <c r="F61">
        <f t="shared" si="4"/>
        <v>4.0508652272141079</v>
      </c>
      <c r="G61">
        <f t="shared" si="1"/>
        <v>4.0508652272141079</v>
      </c>
      <c r="H61">
        <f t="shared" si="5"/>
        <v>181.01730454428215</v>
      </c>
    </row>
    <row r="62" spans="3:8" x14ac:dyDescent="0.25">
      <c r="C62">
        <f t="shared" si="2"/>
        <v>50</v>
      </c>
      <c r="D62">
        <f t="shared" si="0"/>
        <v>6</v>
      </c>
      <c r="E62">
        <f t="shared" si="3"/>
        <v>6.0339101514760722</v>
      </c>
      <c r="F62">
        <f t="shared" si="4"/>
        <v>4.0664994712471891</v>
      </c>
      <c r="G62">
        <f t="shared" si="1"/>
        <v>4.0664994712471891</v>
      </c>
      <c r="H62">
        <f t="shared" si="5"/>
        <v>181.32998942494379</v>
      </c>
    </row>
    <row r="63" spans="3:8" x14ac:dyDescent="0.25">
      <c r="C63">
        <f t="shared" si="2"/>
        <v>51</v>
      </c>
      <c r="D63">
        <f t="shared" si="0"/>
        <v>6</v>
      </c>
      <c r="E63">
        <f t="shared" si="3"/>
        <v>6.0443329808314594</v>
      </c>
      <c r="F63">
        <f t="shared" si="4"/>
        <v>4.022416274328295</v>
      </c>
      <c r="G63">
        <f t="shared" si="1"/>
        <v>4.022416274328295</v>
      </c>
      <c r="H63">
        <f t="shared" si="5"/>
        <v>180.44832548656589</v>
      </c>
    </row>
    <row r="64" spans="3:8" x14ac:dyDescent="0.25">
      <c r="C64">
        <f t="shared" si="2"/>
        <v>52</v>
      </c>
      <c r="D64">
        <f t="shared" si="0"/>
        <v>6</v>
      </c>
      <c r="E64">
        <f t="shared" si="3"/>
        <v>6.0149441828855297</v>
      </c>
      <c r="F64">
        <f t="shared" si="4"/>
        <v>3.9647833992473975</v>
      </c>
      <c r="G64">
        <f t="shared" si="1"/>
        <v>3.9647833992473975</v>
      </c>
      <c r="H64">
        <f t="shared" si="5"/>
        <v>179.29566798494795</v>
      </c>
    </row>
    <row r="65" spans="3:8" x14ac:dyDescent="0.25">
      <c r="C65">
        <f t="shared" si="2"/>
        <v>53</v>
      </c>
      <c r="D65">
        <f t="shared" si="0"/>
        <v>6</v>
      </c>
      <c r="E65">
        <f t="shared" si="3"/>
        <v>5.976522266164932</v>
      </c>
      <c r="F65">
        <f t="shared" si="4"/>
        <v>3.945355961496209</v>
      </c>
      <c r="G65">
        <f t="shared" si="1"/>
        <v>3.945355961496209</v>
      </c>
      <c r="H65">
        <f t="shared" si="5"/>
        <v>178.90711922992418</v>
      </c>
    </row>
    <row r="66" spans="3:8" x14ac:dyDescent="0.25">
      <c r="C66">
        <f t="shared" si="2"/>
        <v>54</v>
      </c>
      <c r="D66">
        <f t="shared" si="0"/>
        <v>6</v>
      </c>
      <c r="E66">
        <f t="shared" si="3"/>
        <v>5.9635706409974727</v>
      </c>
      <c r="F66">
        <f t="shared" si="4"/>
        <v>3.9758770154817973</v>
      </c>
      <c r="G66">
        <f t="shared" si="1"/>
        <v>3.9758770154817973</v>
      </c>
      <c r="H66">
        <f t="shared" si="5"/>
        <v>179.51754030963593</v>
      </c>
    </row>
    <row r="67" spans="3:8" x14ac:dyDescent="0.25">
      <c r="C67">
        <f t="shared" si="2"/>
        <v>55</v>
      </c>
      <c r="D67">
        <f t="shared" si="0"/>
        <v>6</v>
      </c>
      <c r="E67">
        <f t="shared" si="3"/>
        <v>5.9839180103211982</v>
      </c>
      <c r="F67">
        <f t="shared" si="4"/>
        <v>4.0232351821850827</v>
      </c>
      <c r="G67">
        <f t="shared" si="1"/>
        <v>4.0232351821850827</v>
      </c>
      <c r="H67">
        <f t="shared" si="5"/>
        <v>180.46470364370165</v>
      </c>
    </row>
    <row r="68" spans="3:8" x14ac:dyDescent="0.25">
      <c r="C68">
        <f t="shared" si="2"/>
        <v>56</v>
      </c>
      <c r="D68">
        <f t="shared" si="0"/>
        <v>6</v>
      </c>
      <c r="E68">
        <f t="shared" si="3"/>
        <v>6.0154901214567218</v>
      </c>
      <c r="F68">
        <f t="shared" si="4"/>
        <v>4.044141768767525</v>
      </c>
      <c r="G68">
        <f t="shared" si="1"/>
        <v>4.044141768767525</v>
      </c>
      <c r="H68">
        <f t="shared" si="5"/>
        <v>180.88283537535051</v>
      </c>
    </row>
    <row r="69" spans="3:8" x14ac:dyDescent="0.25">
      <c r="C69">
        <f t="shared" si="2"/>
        <v>57</v>
      </c>
      <c r="D69">
        <f t="shared" si="0"/>
        <v>6</v>
      </c>
      <c r="E69">
        <f t="shared" si="3"/>
        <v>6.0294278458450172</v>
      </c>
      <c r="F69">
        <f t="shared" si="4"/>
        <v>4.0240046108737868</v>
      </c>
      <c r="G69">
        <f t="shared" si="1"/>
        <v>4.0240046108737868</v>
      </c>
      <c r="H69">
        <f t="shared" si="5"/>
        <v>180.48009221747574</v>
      </c>
    </row>
    <row r="70" spans="3:8" x14ac:dyDescent="0.25">
      <c r="C70">
        <f t="shared" si="2"/>
        <v>58</v>
      </c>
      <c r="D70">
        <f t="shared" si="0"/>
        <v>6</v>
      </c>
      <c r="E70">
        <f t="shared" si="3"/>
        <v>6.0160030739158579</v>
      </c>
      <c r="F70">
        <f t="shared" si="4"/>
        <v>3.9857484112752646</v>
      </c>
      <c r="G70">
        <f t="shared" si="1"/>
        <v>3.9857484112752646</v>
      </c>
      <c r="H70">
        <f t="shared" si="5"/>
        <v>179.71496822550529</v>
      </c>
    </row>
    <row r="71" spans="3:8" x14ac:dyDescent="0.25">
      <c r="C71">
        <f t="shared" si="2"/>
        <v>59</v>
      </c>
      <c r="D71">
        <f t="shared" si="0"/>
        <v>6</v>
      </c>
      <c r="E71">
        <f t="shared" si="3"/>
        <v>5.9904989408501761</v>
      </c>
      <c r="F71">
        <f t="shared" si="4"/>
        <v>3.9649444151846494</v>
      </c>
      <c r="G71">
        <f t="shared" si="1"/>
        <v>3.9649444151846494</v>
      </c>
      <c r="H71">
        <f t="shared" si="5"/>
        <v>179.29888830369299</v>
      </c>
    </row>
    <row r="72" spans="3:8" x14ac:dyDescent="0.25">
      <c r="C72">
        <f t="shared" si="2"/>
        <v>60</v>
      </c>
      <c r="D72">
        <f t="shared" si="0"/>
        <v>6</v>
      </c>
      <c r="E72">
        <f t="shared" si="3"/>
        <v>5.9766296101230996</v>
      </c>
      <c r="F72">
        <f t="shared" si="4"/>
        <v>3.9772957920794205</v>
      </c>
      <c r="G72">
        <f t="shared" si="1"/>
        <v>3.9772957920794205</v>
      </c>
      <c r="H72">
        <f t="shared" si="5"/>
        <v>179.5459158415884</v>
      </c>
    </row>
    <row r="73" spans="3:8" x14ac:dyDescent="0.25">
      <c r="C73">
        <f t="shared" si="2"/>
        <v>61</v>
      </c>
      <c r="D73">
        <f t="shared" si="0"/>
        <v>6</v>
      </c>
      <c r="E73">
        <f t="shared" si="3"/>
        <v>5.9848638613862795</v>
      </c>
      <c r="F73">
        <f t="shared" si="4"/>
        <v>4.0076772989193907</v>
      </c>
      <c r="G73">
        <f t="shared" si="1"/>
        <v>4.0076772989193907</v>
      </c>
      <c r="H73">
        <f t="shared" si="5"/>
        <v>180.1535459783878</v>
      </c>
    </row>
    <row r="74" spans="3:8" x14ac:dyDescent="0.25">
      <c r="C74">
        <f t="shared" si="2"/>
        <v>62</v>
      </c>
      <c r="D74">
        <f t="shared" si="0"/>
        <v>6</v>
      </c>
      <c r="E74">
        <f t="shared" si="3"/>
        <v>6.0051181992795932</v>
      </c>
      <c r="F74">
        <f t="shared" si="4"/>
        <v>4.0273542791172279</v>
      </c>
      <c r="G74">
        <f t="shared" si="1"/>
        <v>4.0273542791172279</v>
      </c>
      <c r="H74">
        <f t="shared" si="5"/>
        <v>180.54708558234455</v>
      </c>
    </row>
    <row r="75" spans="3:8" x14ac:dyDescent="0.25">
      <c r="C75">
        <f t="shared" si="2"/>
        <v>63</v>
      </c>
      <c r="D75">
        <f t="shared" si="0"/>
        <v>6</v>
      </c>
      <c r="E75">
        <f t="shared" si="3"/>
        <v>6.0182361860781519</v>
      </c>
      <c r="F75">
        <f t="shared" si="4"/>
        <v>4.0207006200537565</v>
      </c>
      <c r="G75">
        <f t="shared" si="1"/>
        <v>4.0207006200537565</v>
      </c>
      <c r="H75">
        <f t="shared" si="5"/>
        <v>180.41401240107513</v>
      </c>
    </row>
    <row r="76" spans="3:8" x14ac:dyDescent="0.25">
      <c r="C76">
        <f t="shared" si="2"/>
        <v>64</v>
      </c>
      <c r="D76">
        <f t="shared" si="0"/>
        <v>6</v>
      </c>
      <c r="E76">
        <f t="shared" si="3"/>
        <v>6.0138004133691707</v>
      </c>
      <c r="F76">
        <f t="shared" si="4"/>
        <v>3.9969935781521588</v>
      </c>
      <c r="G76">
        <f t="shared" si="1"/>
        <v>3.9969935781521588</v>
      </c>
      <c r="H76">
        <f t="shared" si="5"/>
        <v>179.93987156304317</v>
      </c>
    </row>
    <row r="77" spans="3:8" x14ac:dyDescent="0.25">
      <c r="C77">
        <f t="shared" si="2"/>
        <v>65</v>
      </c>
      <c r="D77">
        <f t="shared" ref="D77:D140" si="6">$E$2</f>
        <v>6</v>
      </c>
      <c r="E77">
        <f t="shared" si="3"/>
        <v>5.9979957187681059</v>
      </c>
      <c r="F77">
        <f t="shared" si="4"/>
        <v>3.9790530407722371</v>
      </c>
      <c r="G77">
        <f t="shared" ref="G77:G140" si="7">IF(F77&lt;0, 0,  IF(F77 &gt;5, 5, F77 ))</f>
        <v>3.9790530407722371</v>
      </c>
      <c r="H77">
        <f t="shared" si="5"/>
        <v>179.58106081544474</v>
      </c>
    </row>
    <row r="78" spans="3:8" x14ac:dyDescent="0.25">
      <c r="C78">
        <f t="shared" ref="C78:C141" si="8">C77+1</f>
        <v>66</v>
      </c>
      <c r="D78">
        <f t="shared" si="6"/>
        <v>6</v>
      </c>
      <c r="E78">
        <f t="shared" ref="E78:E141" si="9">H77/$E$6</f>
        <v>5.9860353605148244</v>
      </c>
      <c r="F78">
        <f t="shared" ref="F78:F141" si="10">F77+$E$5*(D77-E77)</f>
        <v>3.9816586063736996</v>
      </c>
      <c r="G78">
        <f t="shared" si="7"/>
        <v>3.9816586063736996</v>
      </c>
      <c r="H78">
        <f t="shared" ref="H78:H141" si="11">100+20*G78</f>
        <v>179.63317212747398</v>
      </c>
    </row>
    <row r="79" spans="3:8" x14ac:dyDescent="0.25">
      <c r="C79">
        <f t="shared" si="8"/>
        <v>67</v>
      </c>
      <c r="D79">
        <f t="shared" si="6"/>
        <v>6</v>
      </c>
      <c r="E79">
        <f t="shared" si="9"/>
        <v>5.9877724042491325</v>
      </c>
      <c r="F79">
        <f t="shared" si="10"/>
        <v>3.9998126377044279</v>
      </c>
      <c r="G79">
        <f t="shared" si="7"/>
        <v>3.9998126377044279</v>
      </c>
      <c r="H79">
        <f t="shared" si="11"/>
        <v>179.99625275408857</v>
      </c>
    </row>
    <row r="80" spans="3:8" x14ac:dyDescent="0.25">
      <c r="C80">
        <f t="shared" si="8"/>
        <v>68</v>
      </c>
      <c r="D80">
        <f t="shared" si="6"/>
        <v>6</v>
      </c>
      <c r="E80">
        <f t="shared" si="9"/>
        <v>5.9998750918029522</v>
      </c>
      <c r="F80">
        <f t="shared" si="10"/>
        <v>4.0157085121805558</v>
      </c>
      <c r="G80">
        <f t="shared" si="7"/>
        <v>4.0157085121805558</v>
      </c>
      <c r="H80">
        <f t="shared" si="11"/>
        <v>180.3141702436111</v>
      </c>
    </row>
    <row r="81" spans="3:8" x14ac:dyDescent="0.25">
      <c r="C81">
        <f t="shared" si="8"/>
        <v>69</v>
      </c>
      <c r="D81">
        <f t="shared" si="6"/>
        <v>6</v>
      </c>
      <c r="E81">
        <f t="shared" si="9"/>
        <v>6.0104723414537036</v>
      </c>
      <c r="F81">
        <f t="shared" si="10"/>
        <v>4.0158708928367179</v>
      </c>
      <c r="G81">
        <f t="shared" si="7"/>
        <v>4.0158708928367179</v>
      </c>
      <c r="H81">
        <f t="shared" si="11"/>
        <v>180.31741785673435</v>
      </c>
    </row>
    <row r="82" spans="3:8" x14ac:dyDescent="0.25">
      <c r="C82">
        <f t="shared" si="8"/>
        <v>70</v>
      </c>
      <c r="D82">
        <f t="shared" si="6"/>
        <v>6</v>
      </c>
      <c r="E82">
        <f t="shared" si="9"/>
        <v>6.0105805952244786</v>
      </c>
      <c r="F82">
        <f t="shared" si="10"/>
        <v>4.002256848946903</v>
      </c>
      <c r="G82">
        <f t="shared" si="7"/>
        <v>4.002256848946903</v>
      </c>
      <c r="H82">
        <f t="shared" si="11"/>
        <v>180.04513697893805</v>
      </c>
    </row>
    <row r="83" spans="3:8" x14ac:dyDescent="0.25">
      <c r="C83">
        <f t="shared" si="8"/>
        <v>71</v>
      </c>
      <c r="D83">
        <f t="shared" si="6"/>
        <v>6</v>
      </c>
      <c r="E83">
        <f t="shared" si="9"/>
        <v>6.0015045659646011</v>
      </c>
      <c r="F83">
        <f t="shared" si="10"/>
        <v>3.9885020751550808</v>
      </c>
      <c r="G83">
        <f t="shared" si="7"/>
        <v>3.9885020751550808</v>
      </c>
      <c r="H83">
        <f t="shared" si="11"/>
        <v>179.77004150310162</v>
      </c>
    </row>
    <row r="84" spans="3:8" x14ac:dyDescent="0.25">
      <c r="C84">
        <f t="shared" si="8"/>
        <v>72</v>
      </c>
      <c r="D84">
        <f t="shared" si="6"/>
        <v>6</v>
      </c>
      <c r="E84">
        <f t="shared" si="9"/>
        <v>5.9923347167700545</v>
      </c>
      <c r="F84">
        <f t="shared" si="10"/>
        <v>3.9865461394010993</v>
      </c>
      <c r="G84">
        <f t="shared" si="7"/>
        <v>3.9865461394010993</v>
      </c>
      <c r="H84">
        <f t="shared" si="11"/>
        <v>179.73092278802199</v>
      </c>
    </row>
    <row r="85" spans="3:8" x14ac:dyDescent="0.25">
      <c r="C85">
        <f t="shared" si="8"/>
        <v>73</v>
      </c>
      <c r="D85">
        <f t="shared" si="6"/>
        <v>6</v>
      </c>
      <c r="E85">
        <f t="shared" si="9"/>
        <v>5.9910307596007328</v>
      </c>
      <c r="F85">
        <f t="shared" si="10"/>
        <v>3.9965110076000285</v>
      </c>
      <c r="G85">
        <f t="shared" si="7"/>
        <v>3.9965110076000285</v>
      </c>
      <c r="H85">
        <f t="shared" si="11"/>
        <v>179.93022015200057</v>
      </c>
    </row>
    <row r="86" spans="3:8" x14ac:dyDescent="0.25">
      <c r="C86">
        <f t="shared" si="8"/>
        <v>74</v>
      </c>
      <c r="D86">
        <f t="shared" si="6"/>
        <v>6</v>
      </c>
      <c r="E86">
        <f t="shared" si="9"/>
        <v>5.9976740050666857</v>
      </c>
      <c r="F86">
        <f t="shared" si="10"/>
        <v>4.0081710201190761</v>
      </c>
      <c r="G86">
        <f t="shared" si="7"/>
        <v>4.0081710201190761</v>
      </c>
      <c r="H86">
        <f t="shared" si="11"/>
        <v>180.16342040238152</v>
      </c>
    </row>
    <row r="87" spans="3:8" x14ac:dyDescent="0.25">
      <c r="C87">
        <f t="shared" si="8"/>
        <v>75</v>
      </c>
      <c r="D87">
        <f t="shared" si="6"/>
        <v>6</v>
      </c>
      <c r="E87">
        <f t="shared" si="9"/>
        <v>6.0054473467460507</v>
      </c>
      <c r="F87">
        <f t="shared" si="10"/>
        <v>4.0111948135323843</v>
      </c>
      <c r="G87">
        <f t="shared" si="7"/>
        <v>4.0111948135323843</v>
      </c>
      <c r="H87">
        <f t="shared" si="11"/>
        <v>180.22389627064769</v>
      </c>
    </row>
    <row r="88" spans="3:8" x14ac:dyDescent="0.25">
      <c r="C88">
        <f t="shared" si="8"/>
        <v>76</v>
      </c>
      <c r="D88">
        <f t="shared" si="6"/>
        <v>6</v>
      </c>
      <c r="E88">
        <f t="shared" si="9"/>
        <v>6.0074632090215898</v>
      </c>
      <c r="F88">
        <f t="shared" si="10"/>
        <v>4.0041132627625187</v>
      </c>
      <c r="G88">
        <f t="shared" si="7"/>
        <v>4.0041132627625187</v>
      </c>
      <c r="H88">
        <f t="shared" si="11"/>
        <v>180.08226525525038</v>
      </c>
    </row>
    <row r="89" spans="3:8" x14ac:dyDescent="0.25">
      <c r="C89">
        <f t="shared" si="8"/>
        <v>77</v>
      </c>
      <c r="D89">
        <f t="shared" si="6"/>
        <v>6</v>
      </c>
      <c r="E89">
        <f t="shared" si="9"/>
        <v>6.0027421751750127</v>
      </c>
      <c r="F89">
        <f t="shared" si="10"/>
        <v>3.9944110910344519</v>
      </c>
      <c r="G89">
        <f t="shared" si="7"/>
        <v>3.9944110910344519</v>
      </c>
      <c r="H89">
        <f t="shared" si="11"/>
        <v>179.88822182068904</v>
      </c>
    </row>
    <row r="90" spans="3:8" x14ac:dyDescent="0.25">
      <c r="C90">
        <f t="shared" si="8"/>
        <v>78</v>
      </c>
      <c r="D90">
        <f t="shared" si="6"/>
        <v>6</v>
      </c>
      <c r="E90">
        <f t="shared" si="9"/>
        <v>5.9962740606896343</v>
      </c>
      <c r="F90">
        <f t="shared" si="10"/>
        <v>3.9908462633069353</v>
      </c>
      <c r="G90">
        <f t="shared" si="7"/>
        <v>3.9908462633069353</v>
      </c>
      <c r="H90">
        <f t="shared" si="11"/>
        <v>179.8169252661387</v>
      </c>
    </row>
    <row r="91" spans="3:8" x14ac:dyDescent="0.25">
      <c r="C91">
        <f t="shared" si="8"/>
        <v>79</v>
      </c>
      <c r="D91">
        <f t="shared" si="6"/>
        <v>6</v>
      </c>
      <c r="E91">
        <f t="shared" si="9"/>
        <v>5.9938975088712896</v>
      </c>
      <c r="F91">
        <f t="shared" si="10"/>
        <v>3.9956899844104106</v>
      </c>
      <c r="G91">
        <f t="shared" si="7"/>
        <v>3.9956899844104106</v>
      </c>
      <c r="H91">
        <f t="shared" si="11"/>
        <v>179.9137996882082</v>
      </c>
    </row>
    <row r="92" spans="3:8" x14ac:dyDescent="0.25">
      <c r="C92">
        <f t="shared" si="8"/>
        <v>80</v>
      </c>
      <c r="D92">
        <f t="shared" si="6"/>
        <v>6</v>
      </c>
      <c r="E92">
        <f t="shared" si="9"/>
        <v>5.9971266562736067</v>
      </c>
      <c r="F92">
        <f t="shared" si="10"/>
        <v>4.0036232228777342</v>
      </c>
      <c r="G92">
        <f t="shared" si="7"/>
        <v>4.0036232228777342</v>
      </c>
      <c r="H92">
        <f t="shared" si="11"/>
        <v>180.0724644575547</v>
      </c>
    </row>
    <row r="93" spans="3:8" x14ac:dyDescent="0.25">
      <c r="C93">
        <f t="shared" si="8"/>
        <v>81</v>
      </c>
      <c r="D93">
        <f t="shared" si="6"/>
        <v>6</v>
      </c>
      <c r="E93">
        <f t="shared" si="9"/>
        <v>6.0024154819184901</v>
      </c>
      <c r="F93">
        <f t="shared" si="10"/>
        <v>4.0073585697220455</v>
      </c>
      <c r="G93">
        <f t="shared" si="7"/>
        <v>4.0073585697220455</v>
      </c>
      <c r="H93">
        <f t="shared" si="11"/>
        <v>180.1471713944409</v>
      </c>
    </row>
    <row r="94" spans="3:8" x14ac:dyDescent="0.25">
      <c r="C94">
        <f t="shared" si="8"/>
        <v>82</v>
      </c>
      <c r="D94">
        <f t="shared" si="6"/>
        <v>6</v>
      </c>
      <c r="E94">
        <f t="shared" si="9"/>
        <v>6.0049057131480303</v>
      </c>
      <c r="F94">
        <f t="shared" si="10"/>
        <v>4.0042184432280088</v>
      </c>
      <c r="G94">
        <f t="shared" si="7"/>
        <v>4.0042184432280088</v>
      </c>
      <c r="H94">
        <f t="shared" si="11"/>
        <v>180.08436886456019</v>
      </c>
    </row>
    <row r="95" spans="3:8" x14ac:dyDescent="0.25">
      <c r="C95">
        <f t="shared" si="8"/>
        <v>83</v>
      </c>
      <c r="D95">
        <f t="shared" si="6"/>
        <v>6</v>
      </c>
      <c r="E95">
        <f t="shared" si="9"/>
        <v>6.0028122954853398</v>
      </c>
      <c r="F95">
        <f t="shared" si="10"/>
        <v>3.9978410161355695</v>
      </c>
      <c r="G95">
        <f t="shared" si="7"/>
        <v>3.9978410161355695</v>
      </c>
      <c r="H95">
        <f t="shared" si="11"/>
        <v>179.95682032271139</v>
      </c>
    </row>
    <row r="96" spans="3:8" x14ac:dyDescent="0.25">
      <c r="C96">
        <f t="shared" si="8"/>
        <v>84</v>
      </c>
      <c r="D96">
        <f t="shared" si="6"/>
        <v>6</v>
      </c>
      <c r="E96">
        <f t="shared" si="9"/>
        <v>5.998560677423713</v>
      </c>
      <c r="F96">
        <f t="shared" si="10"/>
        <v>3.9941850320046277</v>
      </c>
      <c r="G96">
        <f t="shared" si="7"/>
        <v>3.9941850320046277</v>
      </c>
      <c r="H96">
        <f t="shared" si="11"/>
        <v>179.88370064009257</v>
      </c>
    </row>
    <row r="97" spans="3:8" x14ac:dyDescent="0.25">
      <c r="C97">
        <f t="shared" si="8"/>
        <v>85</v>
      </c>
      <c r="D97">
        <f t="shared" si="6"/>
        <v>6</v>
      </c>
      <c r="E97">
        <f t="shared" si="9"/>
        <v>5.9961233546697521</v>
      </c>
      <c r="F97">
        <f t="shared" si="10"/>
        <v>3.9960561513538009</v>
      </c>
      <c r="G97">
        <f t="shared" si="7"/>
        <v>3.9960561513538009</v>
      </c>
      <c r="H97">
        <f t="shared" si="11"/>
        <v>179.92112302707602</v>
      </c>
    </row>
    <row r="98" spans="3:8" x14ac:dyDescent="0.25">
      <c r="C98">
        <f t="shared" si="8"/>
        <v>86</v>
      </c>
      <c r="D98">
        <f t="shared" si="6"/>
        <v>6</v>
      </c>
      <c r="E98">
        <f t="shared" si="9"/>
        <v>5.9973707675692003</v>
      </c>
      <c r="F98">
        <f t="shared" si="10"/>
        <v>4.0010957902831228</v>
      </c>
      <c r="G98">
        <f t="shared" si="7"/>
        <v>4.0010957902831228</v>
      </c>
      <c r="H98">
        <f t="shared" si="11"/>
        <v>180.02191580566245</v>
      </c>
    </row>
    <row r="99" spans="3:8" x14ac:dyDescent="0.25">
      <c r="C99">
        <f t="shared" si="8"/>
        <v>87</v>
      </c>
      <c r="D99">
        <f t="shared" si="6"/>
        <v>6</v>
      </c>
      <c r="E99">
        <f t="shared" si="9"/>
        <v>6.0007305268554152</v>
      </c>
      <c r="F99">
        <f t="shared" si="10"/>
        <v>4.0045137924431629</v>
      </c>
      <c r="G99">
        <f t="shared" si="7"/>
        <v>4.0045137924431629</v>
      </c>
      <c r="H99">
        <f t="shared" si="11"/>
        <v>180.09027584886326</v>
      </c>
    </row>
    <row r="100" spans="3:8" x14ac:dyDescent="0.25">
      <c r="C100">
        <f t="shared" si="8"/>
        <v>88</v>
      </c>
      <c r="D100">
        <f t="shared" si="6"/>
        <v>6</v>
      </c>
      <c r="E100">
        <f t="shared" si="9"/>
        <v>6.0030091949621083</v>
      </c>
      <c r="F100">
        <f t="shared" si="10"/>
        <v>4.0035641075311235</v>
      </c>
      <c r="G100">
        <f t="shared" si="7"/>
        <v>4.0035641075311235</v>
      </c>
      <c r="H100">
        <f t="shared" si="11"/>
        <v>180.07128215062247</v>
      </c>
    </row>
    <row r="101" spans="3:8" x14ac:dyDescent="0.25">
      <c r="C101">
        <f t="shared" si="8"/>
        <v>89</v>
      </c>
      <c r="D101">
        <f t="shared" si="6"/>
        <v>6</v>
      </c>
      <c r="E101">
        <f t="shared" si="9"/>
        <v>6.0023760716874159</v>
      </c>
      <c r="F101">
        <f t="shared" si="10"/>
        <v>3.9996521540803829</v>
      </c>
      <c r="G101">
        <f t="shared" si="7"/>
        <v>3.9996521540803829</v>
      </c>
      <c r="H101">
        <f t="shared" si="11"/>
        <v>179.99304308160765</v>
      </c>
    </row>
    <row r="102" spans="3:8" x14ac:dyDescent="0.25">
      <c r="C102">
        <f t="shared" si="8"/>
        <v>90</v>
      </c>
      <c r="D102">
        <f t="shared" si="6"/>
        <v>6</v>
      </c>
      <c r="E102">
        <f t="shared" si="9"/>
        <v>5.999768102720255</v>
      </c>
      <c r="F102">
        <f t="shared" si="10"/>
        <v>3.9965632608867421</v>
      </c>
      <c r="G102">
        <f t="shared" si="7"/>
        <v>3.9965632608867421</v>
      </c>
      <c r="H102">
        <f t="shared" si="11"/>
        <v>179.93126521773485</v>
      </c>
    </row>
    <row r="103" spans="3:8" x14ac:dyDescent="0.25">
      <c r="C103">
        <f t="shared" si="8"/>
        <v>91</v>
      </c>
      <c r="D103">
        <f t="shared" si="6"/>
        <v>6</v>
      </c>
      <c r="E103">
        <f t="shared" si="9"/>
        <v>5.9977088405911614</v>
      </c>
      <c r="F103">
        <f t="shared" si="10"/>
        <v>3.9968647273504105</v>
      </c>
      <c r="G103">
        <f t="shared" si="7"/>
        <v>3.9968647273504105</v>
      </c>
      <c r="H103">
        <f t="shared" si="11"/>
        <v>179.93729454700821</v>
      </c>
    </row>
    <row r="104" spans="3:8" x14ac:dyDescent="0.25">
      <c r="C104">
        <f t="shared" si="8"/>
        <v>92</v>
      </c>
      <c r="D104">
        <f t="shared" si="6"/>
        <v>6</v>
      </c>
      <c r="E104">
        <f t="shared" si="9"/>
        <v>5.997909818233607</v>
      </c>
      <c r="F104">
        <f t="shared" si="10"/>
        <v>3.9998432345819008</v>
      </c>
      <c r="G104">
        <f t="shared" si="7"/>
        <v>3.9998432345819008</v>
      </c>
      <c r="H104">
        <f t="shared" si="11"/>
        <v>179.99686469163802</v>
      </c>
    </row>
    <row r="105" spans="3:8" x14ac:dyDescent="0.25">
      <c r="C105">
        <f t="shared" si="8"/>
        <v>93</v>
      </c>
      <c r="D105">
        <f t="shared" si="6"/>
        <v>6</v>
      </c>
      <c r="E105">
        <f t="shared" si="9"/>
        <v>5.9998954897212675</v>
      </c>
      <c r="F105">
        <f t="shared" si="10"/>
        <v>4.0025604708782119</v>
      </c>
      <c r="G105">
        <f t="shared" si="7"/>
        <v>4.0025604708782119</v>
      </c>
      <c r="H105">
        <f t="shared" si="11"/>
        <v>180.05120941756422</v>
      </c>
    </row>
    <row r="106" spans="3:8" x14ac:dyDescent="0.25">
      <c r="C106">
        <f t="shared" si="8"/>
        <v>94</v>
      </c>
      <c r="D106">
        <f t="shared" si="6"/>
        <v>6</v>
      </c>
      <c r="E106">
        <f t="shared" si="9"/>
        <v>6.0017069805854737</v>
      </c>
      <c r="F106">
        <f t="shared" si="10"/>
        <v>4.0026963342405644</v>
      </c>
      <c r="G106">
        <f t="shared" si="7"/>
        <v>4.0026963342405644</v>
      </c>
      <c r="H106">
        <f t="shared" si="11"/>
        <v>180.0539266848113</v>
      </c>
    </row>
    <row r="107" spans="3:8" x14ac:dyDescent="0.25">
      <c r="C107">
        <f t="shared" si="8"/>
        <v>95</v>
      </c>
      <c r="D107">
        <f t="shared" si="6"/>
        <v>6</v>
      </c>
      <c r="E107">
        <f t="shared" si="9"/>
        <v>6.0017975561603771</v>
      </c>
      <c r="F107">
        <f t="shared" si="10"/>
        <v>4.0004772594794487</v>
      </c>
      <c r="G107">
        <f t="shared" si="7"/>
        <v>4.0004772594794487</v>
      </c>
      <c r="H107">
        <f t="shared" si="11"/>
        <v>180.00954518958898</v>
      </c>
    </row>
    <row r="108" spans="3:8" x14ac:dyDescent="0.25">
      <c r="C108">
        <f t="shared" si="8"/>
        <v>96</v>
      </c>
      <c r="D108">
        <f t="shared" si="6"/>
        <v>6</v>
      </c>
      <c r="E108">
        <f t="shared" si="9"/>
        <v>6.0003181729862991</v>
      </c>
      <c r="F108">
        <f t="shared" si="10"/>
        <v>3.9981404364709583</v>
      </c>
      <c r="G108">
        <f t="shared" si="7"/>
        <v>3.9981404364709583</v>
      </c>
      <c r="H108">
        <f t="shared" si="11"/>
        <v>179.96280872941918</v>
      </c>
    </row>
    <row r="109" spans="3:8" x14ac:dyDescent="0.25">
      <c r="C109">
        <f t="shared" si="8"/>
        <v>97</v>
      </c>
      <c r="D109">
        <f t="shared" si="6"/>
        <v>6</v>
      </c>
      <c r="E109">
        <f t="shared" si="9"/>
        <v>5.9987602909806395</v>
      </c>
      <c r="F109">
        <f t="shared" si="10"/>
        <v>3.9977268115887696</v>
      </c>
      <c r="G109">
        <f t="shared" si="7"/>
        <v>3.9977268115887696</v>
      </c>
      <c r="H109">
        <f t="shared" si="11"/>
        <v>179.95453623177539</v>
      </c>
    </row>
    <row r="110" spans="3:8" x14ac:dyDescent="0.25">
      <c r="C110">
        <f t="shared" si="8"/>
        <v>98</v>
      </c>
      <c r="D110">
        <f t="shared" si="6"/>
        <v>6</v>
      </c>
      <c r="E110">
        <f t="shared" si="9"/>
        <v>5.9984845410591801</v>
      </c>
      <c r="F110">
        <f t="shared" si="10"/>
        <v>3.9993384333139383</v>
      </c>
      <c r="G110">
        <f t="shared" si="7"/>
        <v>3.9993384333139383</v>
      </c>
      <c r="H110">
        <f t="shared" si="11"/>
        <v>179.98676866627875</v>
      </c>
    </row>
    <row r="111" spans="3:8" x14ac:dyDescent="0.25">
      <c r="C111">
        <f t="shared" si="8"/>
        <v>99</v>
      </c>
      <c r="D111">
        <f t="shared" si="6"/>
        <v>6</v>
      </c>
      <c r="E111">
        <f t="shared" si="9"/>
        <v>5.999558955542625</v>
      </c>
      <c r="F111">
        <f t="shared" si="10"/>
        <v>4.0013085299370044</v>
      </c>
      <c r="G111">
        <f t="shared" si="7"/>
        <v>4.0013085299370044</v>
      </c>
      <c r="H111">
        <f t="shared" si="11"/>
        <v>180.02617059874009</v>
      </c>
    </row>
    <row r="112" spans="3:8" x14ac:dyDescent="0.25">
      <c r="C112">
        <f t="shared" si="8"/>
        <v>100</v>
      </c>
      <c r="D112">
        <f t="shared" si="6"/>
        <v>6</v>
      </c>
      <c r="E112">
        <f t="shared" si="9"/>
        <v>6.0008723532913368</v>
      </c>
      <c r="F112">
        <f t="shared" si="10"/>
        <v>4.0018818877315923</v>
      </c>
      <c r="G112">
        <f t="shared" si="7"/>
        <v>4.0018818877315923</v>
      </c>
      <c r="H112">
        <f t="shared" si="11"/>
        <v>180.03763775463185</v>
      </c>
    </row>
    <row r="113" spans="3:8" x14ac:dyDescent="0.25">
      <c r="C113">
        <f t="shared" si="8"/>
        <v>101</v>
      </c>
      <c r="D113">
        <f t="shared" si="6"/>
        <v>6</v>
      </c>
      <c r="E113">
        <f t="shared" si="9"/>
        <v>6.0012545918210618</v>
      </c>
      <c r="F113">
        <f t="shared" si="10"/>
        <v>4.0007478284528544</v>
      </c>
      <c r="G113">
        <f t="shared" si="7"/>
        <v>4.0007478284528544</v>
      </c>
      <c r="H113">
        <f t="shared" si="11"/>
        <v>180.01495656905709</v>
      </c>
    </row>
    <row r="114" spans="3:8" x14ac:dyDescent="0.25">
      <c r="C114">
        <f t="shared" si="8"/>
        <v>102</v>
      </c>
      <c r="D114">
        <f t="shared" si="6"/>
        <v>6</v>
      </c>
      <c r="E114">
        <f t="shared" si="9"/>
        <v>6.0004985523019032</v>
      </c>
      <c r="F114">
        <f t="shared" si="10"/>
        <v>3.9991168590854742</v>
      </c>
      <c r="G114">
        <f t="shared" si="7"/>
        <v>3.9991168590854742</v>
      </c>
      <c r="H114">
        <f t="shared" si="11"/>
        <v>179.98233718170948</v>
      </c>
    </row>
    <row r="115" spans="3:8" x14ac:dyDescent="0.25">
      <c r="C115">
        <f t="shared" si="8"/>
        <v>103</v>
      </c>
      <c r="D115">
        <f t="shared" si="6"/>
        <v>6</v>
      </c>
      <c r="E115">
        <f t="shared" si="9"/>
        <v>5.9994112393903158</v>
      </c>
      <c r="F115">
        <f t="shared" si="10"/>
        <v>3.9984687410930002</v>
      </c>
      <c r="G115">
        <f t="shared" si="7"/>
        <v>3.9984687410930002</v>
      </c>
      <c r="H115">
        <f t="shared" si="11"/>
        <v>179.96937482186001</v>
      </c>
    </row>
    <row r="116" spans="3:8" x14ac:dyDescent="0.25">
      <c r="C116">
        <f t="shared" si="8"/>
        <v>104</v>
      </c>
      <c r="D116">
        <f t="shared" si="6"/>
        <v>6</v>
      </c>
      <c r="E116">
        <f t="shared" si="9"/>
        <v>5.9989791607286671</v>
      </c>
      <c r="F116">
        <f t="shared" si="10"/>
        <v>3.9992341298855898</v>
      </c>
      <c r="G116">
        <f t="shared" si="7"/>
        <v>3.9992341298855898</v>
      </c>
      <c r="H116">
        <f t="shared" si="11"/>
        <v>179.98468259771181</v>
      </c>
    </row>
    <row r="117" spans="3:8" x14ac:dyDescent="0.25">
      <c r="C117">
        <f t="shared" si="8"/>
        <v>105</v>
      </c>
      <c r="D117">
        <f t="shared" si="6"/>
        <v>6</v>
      </c>
      <c r="E117">
        <f t="shared" si="9"/>
        <v>5.9994894199237274</v>
      </c>
      <c r="F117">
        <f t="shared" si="10"/>
        <v>4.000561220938323</v>
      </c>
      <c r="G117">
        <f t="shared" si="7"/>
        <v>4.000561220938323</v>
      </c>
      <c r="H117">
        <f t="shared" si="11"/>
        <v>180.01122441876646</v>
      </c>
    </row>
    <row r="118" spans="3:8" x14ac:dyDescent="0.25">
      <c r="C118">
        <f t="shared" si="8"/>
        <v>106</v>
      </c>
      <c r="D118">
        <f t="shared" si="6"/>
        <v>6</v>
      </c>
      <c r="E118">
        <f t="shared" si="9"/>
        <v>6.0003741472922156</v>
      </c>
      <c r="F118">
        <f t="shared" si="10"/>
        <v>4.0012249750374771</v>
      </c>
      <c r="G118">
        <f t="shared" si="7"/>
        <v>4.0012249750374771</v>
      </c>
      <c r="H118">
        <f t="shared" si="11"/>
        <v>180.02449950074953</v>
      </c>
    </row>
    <row r="119" spans="3:8" x14ac:dyDescent="0.25">
      <c r="C119">
        <f t="shared" si="8"/>
        <v>107</v>
      </c>
      <c r="D119">
        <f t="shared" si="6"/>
        <v>6</v>
      </c>
      <c r="E119">
        <f t="shared" si="9"/>
        <v>6.0008166500249844</v>
      </c>
      <c r="F119">
        <f t="shared" si="10"/>
        <v>4.000738583557597</v>
      </c>
      <c r="G119">
        <f t="shared" si="7"/>
        <v>4.000738583557597</v>
      </c>
      <c r="H119">
        <f t="shared" si="11"/>
        <v>180.01477167115195</v>
      </c>
    </row>
    <row r="120" spans="3:8" x14ac:dyDescent="0.25">
      <c r="C120">
        <f t="shared" si="8"/>
        <v>108</v>
      </c>
      <c r="D120">
        <f t="shared" si="6"/>
        <v>6</v>
      </c>
      <c r="E120">
        <f t="shared" si="9"/>
        <v>6.0004923890383983</v>
      </c>
      <c r="F120">
        <f t="shared" si="10"/>
        <v>3.9996769385251172</v>
      </c>
      <c r="G120">
        <f t="shared" si="7"/>
        <v>3.9996769385251172</v>
      </c>
      <c r="H120">
        <f t="shared" si="11"/>
        <v>179.99353877050234</v>
      </c>
    </row>
    <row r="121" spans="3:8" x14ac:dyDescent="0.25">
      <c r="C121">
        <f t="shared" si="8"/>
        <v>109</v>
      </c>
      <c r="D121">
        <f t="shared" si="6"/>
        <v>6</v>
      </c>
      <c r="E121">
        <f t="shared" si="9"/>
        <v>5.9997846256834118</v>
      </c>
      <c r="F121">
        <f t="shared" si="10"/>
        <v>3.9990368327751993</v>
      </c>
      <c r="G121">
        <f t="shared" si="7"/>
        <v>3.9990368327751993</v>
      </c>
      <c r="H121">
        <f t="shared" si="11"/>
        <v>179.98073665550399</v>
      </c>
    </row>
    <row r="122" spans="3:8" x14ac:dyDescent="0.25">
      <c r="C122">
        <f t="shared" si="8"/>
        <v>110</v>
      </c>
      <c r="D122">
        <f t="shared" si="6"/>
        <v>6</v>
      </c>
      <c r="E122">
        <f t="shared" si="9"/>
        <v>5.9993578885167995</v>
      </c>
      <c r="F122">
        <f t="shared" si="10"/>
        <v>3.9993168193867641</v>
      </c>
      <c r="G122">
        <f t="shared" si="7"/>
        <v>3.9993168193867641</v>
      </c>
      <c r="H122">
        <f t="shared" si="11"/>
        <v>179.98633638773526</v>
      </c>
    </row>
    <row r="123" spans="3:8" x14ac:dyDescent="0.25">
      <c r="C123">
        <f t="shared" si="8"/>
        <v>111</v>
      </c>
      <c r="D123">
        <f t="shared" si="6"/>
        <v>6</v>
      </c>
      <c r="E123">
        <f t="shared" si="9"/>
        <v>5.9995445462578418</v>
      </c>
      <c r="F123">
        <f t="shared" si="10"/>
        <v>4.0001515643149244</v>
      </c>
      <c r="G123">
        <f t="shared" si="7"/>
        <v>4.0001515643149244</v>
      </c>
      <c r="H123">
        <f t="shared" si="11"/>
        <v>180.00303128629849</v>
      </c>
    </row>
    <row r="124" spans="3:8" x14ac:dyDescent="0.25">
      <c r="C124">
        <f t="shared" si="8"/>
        <v>112</v>
      </c>
      <c r="D124">
        <f t="shared" si="6"/>
        <v>6</v>
      </c>
      <c r="E124">
        <f t="shared" si="9"/>
        <v>6.0001010428766168</v>
      </c>
      <c r="F124">
        <f t="shared" si="10"/>
        <v>4.0007436541797299</v>
      </c>
      <c r="G124">
        <f t="shared" si="7"/>
        <v>4.0007436541797299</v>
      </c>
      <c r="H124">
        <f t="shared" si="11"/>
        <v>180.01487308359458</v>
      </c>
    </row>
    <row r="125" spans="3:8" x14ac:dyDescent="0.25">
      <c r="C125">
        <f t="shared" si="8"/>
        <v>113</v>
      </c>
      <c r="D125">
        <f t="shared" si="6"/>
        <v>6</v>
      </c>
      <c r="E125">
        <f t="shared" si="9"/>
        <v>6.0004957694531527</v>
      </c>
      <c r="F125">
        <f t="shared" si="10"/>
        <v>4.000612298440128</v>
      </c>
      <c r="G125">
        <f t="shared" si="7"/>
        <v>4.000612298440128</v>
      </c>
      <c r="H125">
        <f t="shared" si="11"/>
        <v>180.01224596880257</v>
      </c>
    </row>
    <row r="126" spans="3:8" x14ac:dyDescent="0.25">
      <c r="C126">
        <f t="shared" si="8"/>
        <v>114</v>
      </c>
      <c r="D126">
        <f t="shared" si="6"/>
        <v>6</v>
      </c>
      <c r="E126">
        <f t="shared" si="9"/>
        <v>6.0004081989600859</v>
      </c>
      <c r="F126">
        <f t="shared" si="10"/>
        <v>3.9999677981510295</v>
      </c>
      <c r="G126">
        <f t="shared" si="7"/>
        <v>3.9999677981510295</v>
      </c>
      <c r="H126">
        <f t="shared" si="11"/>
        <v>179.99935596302061</v>
      </c>
    </row>
    <row r="127" spans="3:8" x14ac:dyDescent="0.25">
      <c r="C127">
        <f t="shared" si="8"/>
        <v>115</v>
      </c>
      <c r="D127">
        <f t="shared" si="6"/>
        <v>6</v>
      </c>
      <c r="E127">
        <f t="shared" si="9"/>
        <v>5.9999785321006867</v>
      </c>
      <c r="F127">
        <f t="shared" si="10"/>
        <v>3.999437139502918</v>
      </c>
      <c r="G127">
        <f t="shared" si="7"/>
        <v>3.999437139502918</v>
      </c>
      <c r="H127">
        <f t="shared" si="11"/>
        <v>179.98874279005835</v>
      </c>
    </row>
    <row r="128" spans="3:8" x14ac:dyDescent="0.25">
      <c r="C128">
        <f t="shared" si="8"/>
        <v>116</v>
      </c>
      <c r="D128">
        <f t="shared" si="6"/>
        <v>6</v>
      </c>
      <c r="E128">
        <f t="shared" si="9"/>
        <v>5.9996247596686114</v>
      </c>
      <c r="F128">
        <f t="shared" si="10"/>
        <v>3.9994650477720253</v>
      </c>
      <c r="G128">
        <f t="shared" si="7"/>
        <v>3.9994650477720253</v>
      </c>
      <c r="H128">
        <f t="shared" si="11"/>
        <v>179.98930095544051</v>
      </c>
    </row>
    <row r="129" spans="3:8" x14ac:dyDescent="0.25">
      <c r="C129">
        <f t="shared" si="8"/>
        <v>117</v>
      </c>
      <c r="D129">
        <f t="shared" si="6"/>
        <v>6</v>
      </c>
      <c r="E129">
        <f t="shared" si="9"/>
        <v>5.9996433651813508</v>
      </c>
      <c r="F129">
        <f t="shared" si="10"/>
        <v>3.9999528602028303</v>
      </c>
      <c r="G129">
        <f t="shared" si="7"/>
        <v>3.9999528602028303</v>
      </c>
      <c r="H129">
        <f t="shared" si="11"/>
        <v>179.99905720405661</v>
      </c>
    </row>
    <row r="130" spans="3:8" x14ac:dyDescent="0.25">
      <c r="C130">
        <f t="shared" si="8"/>
        <v>118</v>
      </c>
      <c r="D130">
        <f t="shared" si="6"/>
        <v>6</v>
      </c>
      <c r="E130">
        <f t="shared" si="9"/>
        <v>5.9999685734685535</v>
      </c>
      <c r="F130">
        <f t="shared" si="10"/>
        <v>4.0004164854670741</v>
      </c>
      <c r="G130">
        <f t="shared" si="7"/>
        <v>4.0004164854670741</v>
      </c>
      <c r="H130">
        <f t="shared" si="11"/>
        <v>180.00832970934147</v>
      </c>
    </row>
    <row r="131" spans="3:8" x14ac:dyDescent="0.25">
      <c r="C131">
        <f t="shared" si="8"/>
        <v>119</v>
      </c>
      <c r="D131">
        <f t="shared" si="6"/>
        <v>6</v>
      </c>
      <c r="E131">
        <f t="shared" si="9"/>
        <v>6.0002776569780485</v>
      </c>
      <c r="F131">
        <f t="shared" si="10"/>
        <v>4.0004573399579542</v>
      </c>
      <c r="G131">
        <f t="shared" si="7"/>
        <v>4.0004573399579542</v>
      </c>
      <c r="H131">
        <f t="shared" si="11"/>
        <v>180.00914679915908</v>
      </c>
    </row>
    <row r="132" spans="3:8" x14ac:dyDescent="0.25">
      <c r="C132">
        <f t="shared" si="8"/>
        <v>120</v>
      </c>
      <c r="D132">
        <f t="shared" si="6"/>
        <v>6</v>
      </c>
      <c r="E132">
        <f t="shared" si="9"/>
        <v>6.0003048933053025</v>
      </c>
      <c r="F132">
        <f t="shared" si="10"/>
        <v>4.0000963858864909</v>
      </c>
      <c r="G132">
        <f t="shared" si="7"/>
        <v>4.0000963858864909</v>
      </c>
      <c r="H132">
        <f t="shared" si="11"/>
        <v>180.00192771772981</v>
      </c>
    </row>
    <row r="133" spans="3:8" x14ac:dyDescent="0.25">
      <c r="C133">
        <f t="shared" si="8"/>
        <v>121</v>
      </c>
      <c r="D133">
        <f t="shared" si="6"/>
        <v>6</v>
      </c>
      <c r="E133">
        <f t="shared" si="9"/>
        <v>6.0000642572576606</v>
      </c>
      <c r="F133">
        <f t="shared" si="10"/>
        <v>3.9997000245895977</v>
      </c>
      <c r="G133">
        <f t="shared" si="7"/>
        <v>3.9997000245895977</v>
      </c>
      <c r="H133">
        <f t="shared" si="11"/>
        <v>179.99400049179195</v>
      </c>
    </row>
    <row r="134" spans="3:8" x14ac:dyDescent="0.25">
      <c r="C134">
        <f t="shared" si="8"/>
        <v>122</v>
      </c>
      <c r="D134">
        <f t="shared" si="6"/>
        <v>6</v>
      </c>
      <c r="E134">
        <f t="shared" si="9"/>
        <v>5.9998000163930651</v>
      </c>
      <c r="F134">
        <f t="shared" si="10"/>
        <v>3.9996164901546392</v>
      </c>
      <c r="G134">
        <f t="shared" si="7"/>
        <v>3.9996164901546392</v>
      </c>
      <c r="H134">
        <f t="shared" si="11"/>
        <v>179.99232980309279</v>
      </c>
    </row>
    <row r="135" spans="3:8" x14ac:dyDescent="0.25">
      <c r="C135">
        <f t="shared" si="8"/>
        <v>123</v>
      </c>
      <c r="D135">
        <f t="shared" si="6"/>
        <v>6</v>
      </c>
      <c r="E135">
        <f t="shared" si="9"/>
        <v>5.9997443267697594</v>
      </c>
      <c r="F135">
        <f t="shared" si="10"/>
        <v>3.9998764688436546</v>
      </c>
      <c r="G135">
        <f t="shared" si="7"/>
        <v>3.9998764688436546</v>
      </c>
      <c r="H135">
        <f t="shared" si="11"/>
        <v>179.9975293768731</v>
      </c>
    </row>
    <row r="136" spans="3:8" x14ac:dyDescent="0.25">
      <c r="C136">
        <f t="shared" si="8"/>
        <v>124</v>
      </c>
      <c r="D136">
        <f t="shared" si="6"/>
        <v>6</v>
      </c>
      <c r="E136">
        <f t="shared" si="9"/>
        <v>5.9999176458957697</v>
      </c>
      <c r="F136">
        <f t="shared" si="10"/>
        <v>4.0002088440429677</v>
      </c>
      <c r="G136">
        <f t="shared" si="7"/>
        <v>4.0002088440429677</v>
      </c>
      <c r="H136">
        <f t="shared" si="11"/>
        <v>180.00417688085935</v>
      </c>
    </row>
    <row r="137" spans="3:8" x14ac:dyDescent="0.25">
      <c r="C137">
        <f t="shared" si="8"/>
        <v>125</v>
      </c>
      <c r="D137">
        <f t="shared" si="6"/>
        <v>6</v>
      </c>
      <c r="E137">
        <f t="shared" si="9"/>
        <v>6.0001392293619782</v>
      </c>
      <c r="F137">
        <f t="shared" si="10"/>
        <v>4.0003159043784668</v>
      </c>
      <c r="G137">
        <f t="shared" si="7"/>
        <v>4.0003159043784668</v>
      </c>
      <c r="H137">
        <f t="shared" si="11"/>
        <v>180.00631808756935</v>
      </c>
    </row>
    <row r="138" spans="3:8" x14ac:dyDescent="0.25">
      <c r="C138">
        <f t="shared" si="8"/>
        <v>126</v>
      </c>
      <c r="D138">
        <f t="shared" si="6"/>
        <v>6</v>
      </c>
      <c r="E138">
        <f t="shared" si="9"/>
        <v>6.0002106029189788</v>
      </c>
      <c r="F138">
        <f t="shared" si="10"/>
        <v>4.0001349062078955</v>
      </c>
      <c r="G138">
        <f t="shared" si="7"/>
        <v>4.0001349062078955</v>
      </c>
      <c r="H138">
        <f t="shared" si="11"/>
        <v>180.00269812415792</v>
      </c>
    </row>
    <row r="139" spans="3:8" x14ac:dyDescent="0.25">
      <c r="C139">
        <f t="shared" si="8"/>
        <v>127</v>
      </c>
      <c r="D139">
        <f t="shared" si="6"/>
        <v>6</v>
      </c>
      <c r="E139">
        <f t="shared" si="9"/>
        <v>6.0000899374719303</v>
      </c>
      <c r="F139">
        <f t="shared" si="10"/>
        <v>3.9998611224132232</v>
      </c>
      <c r="G139">
        <f t="shared" si="7"/>
        <v>3.9998611224132232</v>
      </c>
      <c r="H139">
        <f t="shared" si="11"/>
        <v>179.99722244826447</v>
      </c>
    </row>
    <row r="140" spans="3:8" x14ac:dyDescent="0.25">
      <c r="C140">
        <f t="shared" si="8"/>
        <v>128</v>
      </c>
      <c r="D140">
        <f t="shared" si="6"/>
        <v>6</v>
      </c>
      <c r="E140">
        <f t="shared" si="9"/>
        <v>5.9999074149421485</v>
      </c>
      <c r="F140">
        <f t="shared" si="10"/>
        <v>3.9997442036997137</v>
      </c>
      <c r="G140">
        <f t="shared" si="7"/>
        <v>3.9997442036997137</v>
      </c>
      <c r="H140">
        <f t="shared" si="11"/>
        <v>179.99488407399429</v>
      </c>
    </row>
    <row r="141" spans="3:8" x14ac:dyDescent="0.25">
      <c r="C141">
        <f t="shared" si="8"/>
        <v>129</v>
      </c>
      <c r="D141">
        <f t="shared" ref="D141:D204" si="12">$E$2</f>
        <v>6</v>
      </c>
      <c r="E141">
        <f t="shared" si="9"/>
        <v>5.9998294691331431</v>
      </c>
      <c r="F141">
        <f t="shared" si="10"/>
        <v>3.9998645642749207</v>
      </c>
      <c r="G141">
        <f t="shared" ref="G141:G204" si="13">IF(F141&lt;0, 0,  IF(F141 &gt;5, 5, F141 ))</f>
        <v>3.9998645642749207</v>
      </c>
      <c r="H141">
        <f t="shared" si="11"/>
        <v>179.99729128549842</v>
      </c>
    </row>
    <row r="142" spans="3:8" x14ac:dyDescent="0.25">
      <c r="C142">
        <f t="shared" ref="C142:C205" si="14">C141+1</f>
        <v>130</v>
      </c>
      <c r="D142">
        <f t="shared" si="12"/>
        <v>6</v>
      </c>
      <c r="E142">
        <f t="shared" ref="E142:E205" si="15">H141/$E$6</f>
        <v>5.9999097095166141</v>
      </c>
      <c r="F142">
        <f t="shared" ref="F142:F205" si="16">F141+$E$5*(D141-E141)</f>
        <v>4.0000862544018343</v>
      </c>
      <c r="G142">
        <f t="shared" si="13"/>
        <v>4.0000862544018343</v>
      </c>
      <c r="H142">
        <f t="shared" ref="H142:H205" si="17">100+20*G142</f>
        <v>180.00172508803669</v>
      </c>
    </row>
    <row r="143" spans="3:8" x14ac:dyDescent="0.25">
      <c r="C143">
        <f t="shared" si="14"/>
        <v>131</v>
      </c>
      <c r="D143">
        <f t="shared" si="12"/>
        <v>6</v>
      </c>
      <c r="E143">
        <f t="shared" si="15"/>
        <v>6.0000575029345562</v>
      </c>
      <c r="F143">
        <f t="shared" si="16"/>
        <v>4.0002036320302361</v>
      </c>
      <c r="G143">
        <f t="shared" si="13"/>
        <v>4.0002036320302361</v>
      </c>
      <c r="H143">
        <f t="shared" si="17"/>
        <v>180.0040726406047</v>
      </c>
    </row>
    <row r="144" spans="3:8" x14ac:dyDescent="0.25">
      <c r="C144">
        <f t="shared" si="14"/>
        <v>132</v>
      </c>
      <c r="D144">
        <f t="shared" si="12"/>
        <v>6</v>
      </c>
      <c r="E144">
        <f t="shared" si="15"/>
        <v>6.0001357546868235</v>
      </c>
      <c r="F144">
        <f t="shared" si="16"/>
        <v>4.000128878215313</v>
      </c>
      <c r="G144">
        <f t="shared" si="13"/>
        <v>4.000128878215313</v>
      </c>
      <c r="H144">
        <f t="shared" si="17"/>
        <v>180.00257756430625</v>
      </c>
    </row>
    <row r="145" spans="3:8" x14ac:dyDescent="0.25">
      <c r="C145">
        <f t="shared" si="14"/>
        <v>133</v>
      </c>
      <c r="D145">
        <f t="shared" si="12"/>
        <v>6</v>
      </c>
      <c r="E145">
        <f t="shared" si="15"/>
        <v>6.0000859188102087</v>
      </c>
      <c r="F145">
        <f t="shared" si="16"/>
        <v>3.9999523971224424</v>
      </c>
      <c r="G145">
        <f t="shared" si="13"/>
        <v>3.9999523971224424</v>
      </c>
      <c r="H145">
        <f t="shared" si="17"/>
        <v>179.99904794244884</v>
      </c>
    </row>
    <row r="146" spans="3:8" x14ac:dyDescent="0.25">
      <c r="C146">
        <f t="shared" si="14"/>
        <v>134</v>
      </c>
      <c r="D146">
        <f t="shared" si="12"/>
        <v>6</v>
      </c>
      <c r="E146">
        <f t="shared" si="15"/>
        <v>5.9999682647482944</v>
      </c>
      <c r="F146">
        <f t="shared" si="16"/>
        <v>3.9998407026691711</v>
      </c>
      <c r="G146">
        <f t="shared" si="13"/>
        <v>3.9998407026691711</v>
      </c>
      <c r="H146">
        <f t="shared" si="17"/>
        <v>179.99681405338342</v>
      </c>
    </row>
    <row r="147" spans="3:8" x14ac:dyDescent="0.25">
      <c r="C147">
        <f t="shared" si="14"/>
        <v>135</v>
      </c>
      <c r="D147">
        <f t="shared" si="12"/>
        <v>6</v>
      </c>
      <c r="E147">
        <f t="shared" si="15"/>
        <v>5.9998938017794474</v>
      </c>
      <c r="F147">
        <f t="shared" si="16"/>
        <v>3.9998819584963883</v>
      </c>
      <c r="G147">
        <f t="shared" si="13"/>
        <v>3.9998819584963883</v>
      </c>
      <c r="H147">
        <f t="shared" si="17"/>
        <v>179.99763916992777</v>
      </c>
    </row>
    <row r="148" spans="3:8" x14ac:dyDescent="0.25">
      <c r="C148">
        <f t="shared" si="14"/>
        <v>136</v>
      </c>
      <c r="D148">
        <f t="shared" si="12"/>
        <v>6</v>
      </c>
      <c r="E148">
        <f t="shared" si="15"/>
        <v>5.9999213056642589</v>
      </c>
      <c r="F148">
        <f t="shared" si="16"/>
        <v>4.0000200161831065</v>
      </c>
      <c r="G148">
        <f t="shared" si="13"/>
        <v>4.0000200161831065</v>
      </c>
      <c r="H148">
        <f t="shared" si="17"/>
        <v>180.00040032366212</v>
      </c>
    </row>
    <row r="149" spans="3:8" x14ac:dyDescent="0.25">
      <c r="C149">
        <f t="shared" si="14"/>
        <v>137</v>
      </c>
      <c r="D149">
        <f t="shared" si="12"/>
        <v>6</v>
      </c>
      <c r="E149">
        <f t="shared" si="15"/>
        <v>6.0000133441220704</v>
      </c>
      <c r="F149">
        <f t="shared" si="16"/>
        <v>4.00012231881957</v>
      </c>
      <c r="G149">
        <f t="shared" si="13"/>
        <v>4.00012231881957</v>
      </c>
      <c r="H149">
        <f t="shared" si="17"/>
        <v>180.00244637639139</v>
      </c>
    </row>
    <row r="150" spans="3:8" x14ac:dyDescent="0.25">
      <c r="C150">
        <f t="shared" si="14"/>
        <v>138</v>
      </c>
      <c r="D150">
        <f t="shared" si="12"/>
        <v>6</v>
      </c>
      <c r="E150">
        <f t="shared" si="15"/>
        <v>6.0000815458797128</v>
      </c>
      <c r="F150">
        <f t="shared" si="16"/>
        <v>4.0001049714608783</v>
      </c>
      <c r="G150">
        <f t="shared" si="13"/>
        <v>4.0001049714608783</v>
      </c>
      <c r="H150">
        <f t="shared" si="17"/>
        <v>180.00209942921757</v>
      </c>
    </row>
    <row r="151" spans="3:8" x14ac:dyDescent="0.25">
      <c r="C151">
        <f t="shared" si="14"/>
        <v>139</v>
      </c>
      <c r="D151">
        <f t="shared" si="12"/>
        <v>6</v>
      </c>
      <c r="E151">
        <f t="shared" si="15"/>
        <v>6.0000699809739189</v>
      </c>
      <c r="F151">
        <f t="shared" si="16"/>
        <v>3.9999989618172518</v>
      </c>
      <c r="G151">
        <f t="shared" si="13"/>
        <v>3.9999989618172518</v>
      </c>
      <c r="H151">
        <f t="shared" si="17"/>
        <v>179.99997923634504</v>
      </c>
    </row>
    <row r="152" spans="3:8" x14ac:dyDescent="0.25">
      <c r="C152">
        <f t="shared" si="14"/>
        <v>140</v>
      </c>
      <c r="D152">
        <f t="shared" si="12"/>
        <v>6</v>
      </c>
      <c r="E152">
        <f t="shared" si="15"/>
        <v>5.9999993078781682</v>
      </c>
      <c r="F152">
        <f t="shared" si="16"/>
        <v>3.9999079865511571</v>
      </c>
      <c r="G152">
        <f t="shared" si="13"/>
        <v>3.9999079865511571</v>
      </c>
      <c r="H152">
        <f t="shared" si="17"/>
        <v>179.99815973102312</v>
      </c>
    </row>
    <row r="153" spans="3:8" x14ac:dyDescent="0.25">
      <c r="C153">
        <f t="shared" si="14"/>
        <v>141</v>
      </c>
      <c r="D153">
        <f t="shared" si="12"/>
        <v>6</v>
      </c>
      <c r="E153">
        <f t="shared" si="15"/>
        <v>5.9999386577007705</v>
      </c>
      <c r="F153">
        <f t="shared" si="16"/>
        <v>3.9999088863095387</v>
      </c>
      <c r="G153">
        <f t="shared" si="13"/>
        <v>3.9999088863095387</v>
      </c>
      <c r="H153">
        <f t="shared" si="17"/>
        <v>179.99817772619076</v>
      </c>
    </row>
    <row r="154" spans="3:8" x14ac:dyDescent="0.25">
      <c r="C154">
        <f t="shared" si="14"/>
        <v>142</v>
      </c>
      <c r="D154">
        <f t="shared" si="12"/>
        <v>6</v>
      </c>
      <c r="E154">
        <f t="shared" si="15"/>
        <v>5.9999392575396922</v>
      </c>
      <c r="F154">
        <f t="shared" si="16"/>
        <v>3.9999886312985371</v>
      </c>
      <c r="G154">
        <f t="shared" si="13"/>
        <v>3.9999886312985371</v>
      </c>
      <c r="H154">
        <f t="shared" si="17"/>
        <v>179.99977262597073</v>
      </c>
    </row>
    <row r="155" spans="3:8" x14ac:dyDescent="0.25">
      <c r="C155">
        <f t="shared" si="14"/>
        <v>143</v>
      </c>
      <c r="D155">
        <f t="shared" si="12"/>
        <v>6</v>
      </c>
      <c r="E155">
        <f t="shared" si="15"/>
        <v>5.9999924208656914</v>
      </c>
      <c r="F155">
        <f t="shared" si="16"/>
        <v>4.0000675964969377</v>
      </c>
      <c r="G155">
        <f t="shared" si="13"/>
        <v>4.0000675964969377</v>
      </c>
      <c r="H155">
        <f t="shared" si="17"/>
        <v>180.00135192993875</v>
      </c>
    </row>
    <row r="156" spans="3:8" x14ac:dyDescent="0.25">
      <c r="C156">
        <f t="shared" si="14"/>
        <v>144</v>
      </c>
      <c r="D156">
        <f t="shared" si="12"/>
        <v>6</v>
      </c>
      <c r="E156">
        <f t="shared" si="15"/>
        <v>6.0000450643312915</v>
      </c>
      <c r="F156">
        <f t="shared" si="16"/>
        <v>4.0000774493715392</v>
      </c>
      <c r="G156">
        <f t="shared" si="13"/>
        <v>4.0000774493715392</v>
      </c>
      <c r="H156">
        <f t="shared" si="17"/>
        <v>180.00154898743079</v>
      </c>
    </row>
    <row r="157" spans="3:8" x14ac:dyDescent="0.25">
      <c r="C157">
        <f t="shared" si="14"/>
        <v>145</v>
      </c>
      <c r="D157">
        <f t="shared" si="12"/>
        <v>6</v>
      </c>
      <c r="E157">
        <f t="shared" si="15"/>
        <v>6.0000516329143601</v>
      </c>
      <c r="F157">
        <f t="shared" si="16"/>
        <v>4.0000188657408602</v>
      </c>
      <c r="G157">
        <f t="shared" si="13"/>
        <v>4.0000188657408602</v>
      </c>
      <c r="H157">
        <f t="shared" si="17"/>
        <v>180.0003773148172</v>
      </c>
    </row>
    <row r="158" spans="3:8" x14ac:dyDescent="0.25">
      <c r="C158">
        <f t="shared" si="14"/>
        <v>146</v>
      </c>
      <c r="D158">
        <f t="shared" si="12"/>
        <v>6</v>
      </c>
      <c r="E158">
        <f t="shared" si="15"/>
        <v>6.0000125771605735</v>
      </c>
      <c r="F158">
        <f t="shared" si="16"/>
        <v>3.999951742952192</v>
      </c>
      <c r="G158">
        <f t="shared" si="13"/>
        <v>3.999951742952192</v>
      </c>
      <c r="H158">
        <f t="shared" si="17"/>
        <v>179.99903485904383</v>
      </c>
    </row>
    <row r="159" spans="3:8" x14ac:dyDescent="0.25">
      <c r="C159">
        <f t="shared" si="14"/>
        <v>147</v>
      </c>
      <c r="D159">
        <f t="shared" si="12"/>
        <v>6</v>
      </c>
      <c r="E159">
        <f t="shared" si="15"/>
        <v>5.9999678286347944</v>
      </c>
      <c r="F159">
        <f t="shared" si="16"/>
        <v>3.9999353926434464</v>
      </c>
      <c r="G159">
        <f t="shared" si="13"/>
        <v>3.9999353926434464</v>
      </c>
      <c r="H159">
        <f t="shared" si="17"/>
        <v>179.99870785286893</v>
      </c>
    </row>
    <row r="160" spans="3:8" x14ac:dyDescent="0.25">
      <c r="C160">
        <f t="shared" si="14"/>
        <v>148</v>
      </c>
      <c r="D160">
        <f t="shared" si="12"/>
        <v>6</v>
      </c>
      <c r="E160">
        <f t="shared" si="15"/>
        <v>5.999956928428964</v>
      </c>
      <c r="F160">
        <f t="shared" si="16"/>
        <v>3.9999772154182138</v>
      </c>
      <c r="G160">
        <f t="shared" si="13"/>
        <v>3.9999772154182138</v>
      </c>
      <c r="H160">
        <f t="shared" si="17"/>
        <v>179.99954430836428</v>
      </c>
    </row>
    <row r="161" spans="3:8" x14ac:dyDescent="0.25">
      <c r="C161">
        <f t="shared" si="14"/>
        <v>149</v>
      </c>
      <c r="D161">
        <f t="shared" si="12"/>
        <v>6</v>
      </c>
      <c r="E161">
        <f t="shared" si="15"/>
        <v>5.9999848102788089</v>
      </c>
      <c r="F161">
        <f t="shared" si="16"/>
        <v>4.000033208460561</v>
      </c>
      <c r="G161">
        <f t="shared" si="13"/>
        <v>4.000033208460561</v>
      </c>
      <c r="H161">
        <f t="shared" si="17"/>
        <v>180.00066416921123</v>
      </c>
    </row>
    <row r="162" spans="3:8" x14ac:dyDescent="0.25">
      <c r="C162">
        <f t="shared" si="14"/>
        <v>150</v>
      </c>
      <c r="D162">
        <f t="shared" si="12"/>
        <v>6</v>
      </c>
      <c r="E162">
        <f t="shared" si="15"/>
        <v>6.0000221389737076</v>
      </c>
      <c r="F162">
        <f t="shared" si="16"/>
        <v>4.0000529550981092</v>
      </c>
      <c r="G162">
        <f t="shared" si="13"/>
        <v>4.0000529550981092</v>
      </c>
      <c r="H162">
        <f t="shared" si="17"/>
        <v>180.0010591019622</v>
      </c>
    </row>
    <row r="163" spans="3:8" x14ac:dyDescent="0.25">
      <c r="C163">
        <f t="shared" si="14"/>
        <v>151</v>
      </c>
      <c r="D163">
        <f t="shared" si="12"/>
        <v>6</v>
      </c>
      <c r="E163">
        <f t="shared" si="15"/>
        <v>6.0000353033987404</v>
      </c>
      <c r="F163">
        <f t="shared" si="16"/>
        <v>4.0000241744322889</v>
      </c>
      <c r="G163">
        <f t="shared" si="13"/>
        <v>4.0000241744322889</v>
      </c>
      <c r="H163">
        <f t="shared" si="17"/>
        <v>180.00048348864578</v>
      </c>
    </row>
    <row r="164" spans="3:8" x14ac:dyDescent="0.25">
      <c r="C164">
        <f t="shared" si="14"/>
        <v>152</v>
      </c>
      <c r="D164">
        <f t="shared" si="12"/>
        <v>6</v>
      </c>
      <c r="E164">
        <f t="shared" si="15"/>
        <v>6.0000161162881929</v>
      </c>
      <c r="F164">
        <f t="shared" si="16"/>
        <v>3.9999782800139263</v>
      </c>
      <c r="G164">
        <f t="shared" si="13"/>
        <v>3.9999782800139263</v>
      </c>
      <c r="H164">
        <f t="shared" si="17"/>
        <v>179.99956560027852</v>
      </c>
    </row>
    <row r="165" spans="3:8" x14ac:dyDescent="0.25">
      <c r="C165">
        <f t="shared" si="14"/>
        <v>153</v>
      </c>
      <c r="D165">
        <f t="shared" si="12"/>
        <v>6</v>
      </c>
      <c r="E165">
        <f t="shared" si="15"/>
        <v>5.9999855200092842</v>
      </c>
      <c r="F165">
        <f t="shared" si="16"/>
        <v>3.9999573288392756</v>
      </c>
      <c r="G165">
        <f t="shared" si="13"/>
        <v>3.9999573288392756</v>
      </c>
      <c r="H165">
        <f t="shared" si="17"/>
        <v>179.99914657678551</v>
      </c>
    </row>
    <row r="166" spans="3:8" x14ac:dyDescent="0.25">
      <c r="C166">
        <f t="shared" si="14"/>
        <v>154</v>
      </c>
      <c r="D166">
        <f t="shared" si="12"/>
        <v>6</v>
      </c>
      <c r="E166">
        <f t="shared" si="15"/>
        <v>5.9999715525595168</v>
      </c>
      <c r="F166">
        <f t="shared" si="16"/>
        <v>3.9999761528272062</v>
      </c>
      <c r="G166">
        <f t="shared" si="13"/>
        <v>3.9999761528272062</v>
      </c>
      <c r="H166">
        <f t="shared" si="17"/>
        <v>179.99952305654412</v>
      </c>
    </row>
    <row r="167" spans="3:8" x14ac:dyDescent="0.25">
      <c r="C167">
        <f t="shared" si="14"/>
        <v>155</v>
      </c>
      <c r="D167">
        <f t="shared" si="12"/>
        <v>6</v>
      </c>
      <c r="E167">
        <f t="shared" si="15"/>
        <v>5.9999841018848041</v>
      </c>
      <c r="F167">
        <f t="shared" si="16"/>
        <v>4.0000131344998344</v>
      </c>
      <c r="G167">
        <f t="shared" si="13"/>
        <v>4.0000131344998344</v>
      </c>
      <c r="H167">
        <f t="shared" si="17"/>
        <v>180.0002626899967</v>
      </c>
    </row>
    <row r="168" spans="3:8" x14ac:dyDescent="0.25">
      <c r="C168">
        <f t="shared" si="14"/>
        <v>156</v>
      </c>
      <c r="D168">
        <f t="shared" si="12"/>
        <v>6</v>
      </c>
      <c r="E168">
        <f t="shared" si="15"/>
        <v>6.0000087563332238</v>
      </c>
      <c r="F168">
        <f t="shared" si="16"/>
        <v>4.0000338020495887</v>
      </c>
      <c r="G168">
        <f t="shared" si="13"/>
        <v>4.0000338020495887</v>
      </c>
      <c r="H168">
        <f t="shared" si="17"/>
        <v>180.00067604099178</v>
      </c>
    </row>
    <row r="169" spans="3:8" x14ac:dyDescent="0.25">
      <c r="C169">
        <f t="shared" si="14"/>
        <v>157</v>
      </c>
      <c r="D169">
        <f t="shared" si="12"/>
        <v>6</v>
      </c>
      <c r="E169">
        <f t="shared" si="15"/>
        <v>6.0000225346997258</v>
      </c>
      <c r="F169">
        <f t="shared" si="16"/>
        <v>4.000022418816398</v>
      </c>
      <c r="G169">
        <f t="shared" si="13"/>
        <v>4.000022418816398</v>
      </c>
      <c r="H169">
        <f t="shared" si="17"/>
        <v>180.00044837632797</v>
      </c>
    </row>
    <row r="170" spans="3:8" x14ac:dyDescent="0.25">
      <c r="C170">
        <f t="shared" si="14"/>
        <v>158</v>
      </c>
      <c r="D170">
        <f t="shared" si="12"/>
        <v>6</v>
      </c>
      <c r="E170">
        <f t="shared" si="15"/>
        <v>6.0000149458775986</v>
      </c>
      <c r="F170">
        <f t="shared" si="16"/>
        <v>3.9999931237067545</v>
      </c>
      <c r="G170">
        <f t="shared" si="13"/>
        <v>3.9999931237067545</v>
      </c>
      <c r="H170">
        <f t="shared" si="17"/>
        <v>179.99986247413509</v>
      </c>
    </row>
    <row r="171" spans="3:8" x14ac:dyDescent="0.25">
      <c r="C171">
        <f t="shared" si="14"/>
        <v>159</v>
      </c>
      <c r="D171">
        <f t="shared" si="12"/>
        <v>6</v>
      </c>
      <c r="E171">
        <f t="shared" si="15"/>
        <v>5.999995415804503</v>
      </c>
      <c r="F171">
        <f t="shared" si="16"/>
        <v>3.9999736940658761</v>
      </c>
      <c r="G171">
        <f t="shared" si="13"/>
        <v>3.9999736940658761</v>
      </c>
      <c r="H171">
        <f t="shared" si="17"/>
        <v>179.99947388131753</v>
      </c>
    </row>
    <row r="172" spans="3:8" x14ac:dyDescent="0.25">
      <c r="C172">
        <f t="shared" si="14"/>
        <v>160</v>
      </c>
      <c r="D172">
        <f t="shared" si="12"/>
        <v>6</v>
      </c>
      <c r="E172">
        <f t="shared" si="15"/>
        <v>5.9999824627105847</v>
      </c>
      <c r="F172">
        <f t="shared" si="16"/>
        <v>3.9999796535200223</v>
      </c>
      <c r="G172">
        <f t="shared" si="13"/>
        <v>3.9999796535200223</v>
      </c>
      <c r="H172">
        <f t="shared" si="17"/>
        <v>179.99959307040046</v>
      </c>
    </row>
    <row r="173" spans="3:8" x14ac:dyDescent="0.25">
      <c r="C173">
        <f t="shared" si="14"/>
        <v>161</v>
      </c>
      <c r="D173">
        <f t="shared" si="12"/>
        <v>6</v>
      </c>
      <c r="E173">
        <f t="shared" si="15"/>
        <v>5.9999864356800154</v>
      </c>
      <c r="F173">
        <f t="shared" si="16"/>
        <v>4.000002451996262</v>
      </c>
      <c r="G173">
        <f t="shared" si="13"/>
        <v>4.000002451996262</v>
      </c>
      <c r="H173">
        <f t="shared" si="17"/>
        <v>180.00004903992524</v>
      </c>
    </row>
    <row r="174" spans="3:8" x14ac:dyDescent="0.25">
      <c r="C174">
        <f t="shared" si="14"/>
        <v>162</v>
      </c>
      <c r="D174">
        <f t="shared" si="12"/>
        <v>6</v>
      </c>
      <c r="E174">
        <f t="shared" si="15"/>
        <v>6.0000016346641747</v>
      </c>
      <c r="F174">
        <f t="shared" si="16"/>
        <v>4.0000200856122419</v>
      </c>
      <c r="G174">
        <f t="shared" si="13"/>
        <v>4.0000200856122419</v>
      </c>
      <c r="H174">
        <f t="shared" si="17"/>
        <v>180.00040171224484</v>
      </c>
    </row>
    <row r="175" spans="3:8" x14ac:dyDescent="0.25">
      <c r="C175">
        <f t="shared" si="14"/>
        <v>163</v>
      </c>
      <c r="D175">
        <f t="shared" si="12"/>
        <v>6</v>
      </c>
      <c r="E175">
        <f t="shared" si="15"/>
        <v>6.000013390408161</v>
      </c>
      <c r="F175">
        <f t="shared" si="16"/>
        <v>4.0000179605488144</v>
      </c>
      <c r="G175">
        <f t="shared" si="13"/>
        <v>4.0000179605488144</v>
      </c>
      <c r="H175">
        <f t="shared" si="17"/>
        <v>180.00035921097628</v>
      </c>
    </row>
    <row r="176" spans="3:8" x14ac:dyDescent="0.25">
      <c r="C176">
        <f t="shared" si="14"/>
        <v>164</v>
      </c>
      <c r="D176">
        <f t="shared" si="12"/>
        <v>6</v>
      </c>
      <c r="E176">
        <f t="shared" si="15"/>
        <v>6.0000119736992099</v>
      </c>
      <c r="F176">
        <f t="shared" si="16"/>
        <v>4.0000005530182055</v>
      </c>
      <c r="G176">
        <f t="shared" si="13"/>
        <v>4.0000005530182055</v>
      </c>
      <c r="H176">
        <f t="shared" si="17"/>
        <v>180.0000110603641</v>
      </c>
    </row>
    <row r="177" spans="3:8" x14ac:dyDescent="0.25">
      <c r="C177">
        <f t="shared" si="14"/>
        <v>165</v>
      </c>
      <c r="D177">
        <f t="shared" si="12"/>
        <v>6</v>
      </c>
      <c r="E177">
        <f t="shared" si="15"/>
        <v>6.000000368678803</v>
      </c>
      <c r="F177">
        <f t="shared" si="16"/>
        <v>3.9999849872092326</v>
      </c>
      <c r="G177">
        <f t="shared" si="13"/>
        <v>3.9999849872092326</v>
      </c>
      <c r="H177">
        <f t="shared" si="17"/>
        <v>179.99969974418465</v>
      </c>
    </row>
    <row r="178" spans="3:8" x14ac:dyDescent="0.25">
      <c r="C178">
        <f t="shared" si="14"/>
        <v>166</v>
      </c>
      <c r="D178">
        <f t="shared" si="12"/>
        <v>6</v>
      </c>
      <c r="E178">
        <f t="shared" si="15"/>
        <v>5.9999899914728214</v>
      </c>
      <c r="F178">
        <f t="shared" si="16"/>
        <v>3.9999845079267886</v>
      </c>
      <c r="G178">
        <f t="shared" si="13"/>
        <v>3.9999845079267886</v>
      </c>
      <c r="H178">
        <f t="shared" si="17"/>
        <v>179.99969015853577</v>
      </c>
    </row>
    <row r="179" spans="3:8" x14ac:dyDescent="0.25">
      <c r="C179">
        <f t="shared" si="14"/>
        <v>167</v>
      </c>
      <c r="D179">
        <f t="shared" si="12"/>
        <v>6</v>
      </c>
      <c r="E179">
        <f t="shared" si="15"/>
        <v>5.9999896719511927</v>
      </c>
      <c r="F179">
        <f t="shared" si="16"/>
        <v>3.9999975190121209</v>
      </c>
      <c r="G179">
        <f t="shared" si="13"/>
        <v>3.9999975190121209</v>
      </c>
      <c r="H179">
        <f t="shared" si="17"/>
        <v>179.99995038024241</v>
      </c>
    </row>
    <row r="180" spans="3:8" x14ac:dyDescent="0.25">
      <c r="C180">
        <f t="shared" si="14"/>
        <v>168</v>
      </c>
      <c r="D180">
        <f t="shared" si="12"/>
        <v>6</v>
      </c>
      <c r="E180">
        <f t="shared" si="15"/>
        <v>5.9999983460080806</v>
      </c>
      <c r="F180">
        <f t="shared" si="16"/>
        <v>4.0000109454755703</v>
      </c>
      <c r="G180">
        <f t="shared" si="13"/>
        <v>4.0000109454755703</v>
      </c>
      <c r="H180">
        <f t="shared" si="17"/>
        <v>180.0002189095114</v>
      </c>
    </row>
    <row r="181" spans="3:8" x14ac:dyDescent="0.25">
      <c r="C181">
        <f t="shared" si="14"/>
        <v>169</v>
      </c>
      <c r="D181">
        <f t="shared" si="12"/>
        <v>6</v>
      </c>
      <c r="E181">
        <f t="shared" si="15"/>
        <v>6.0000072969837133</v>
      </c>
      <c r="F181">
        <f t="shared" si="16"/>
        <v>4.0000130956650652</v>
      </c>
      <c r="G181">
        <f t="shared" si="13"/>
        <v>4.0000130956650652</v>
      </c>
      <c r="H181">
        <f t="shared" si="17"/>
        <v>180.0002619133013</v>
      </c>
    </row>
    <row r="182" spans="3:8" x14ac:dyDescent="0.25">
      <c r="C182">
        <f t="shared" si="14"/>
        <v>170</v>
      </c>
      <c r="D182">
        <f t="shared" si="12"/>
        <v>6</v>
      </c>
      <c r="E182">
        <f t="shared" si="15"/>
        <v>6.0000087304433771</v>
      </c>
      <c r="F182">
        <f t="shared" si="16"/>
        <v>4.0000036095862379</v>
      </c>
      <c r="G182">
        <f t="shared" si="13"/>
        <v>4.0000036095862379</v>
      </c>
      <c r="H182">
        <f t="shared" si="17"/>
        <v>180.00007219172477</v>
      </c>
    </row>
    <row r="183" spans="3:8" x14ac:dyDescent="0.25">
      <c r="C183">
        <f t="shared" si="14"/>
        <v>171</v>
      </c>
      <c r="D183">
        <f t="shared" si="12"/>
        <v>6</v>
      </c>
      <c r="E183">
        <f t="shared" si="15"/>
        <v>6.0000024063908253</v>
      </c>
      <c r="F183">
        <f t="shared" si="16"/>
        <v>3.9999922600098476</v>
      </c>
      <c r="G183">
        <f t="shared" si="13"/>
        <v>3.9999922600098476</v>
      </c>
      <c r="H183">
        <f t="shared" si="17"/>
        <v>179.99984520019694</v>
      </c>
    </row>
    <row r="184" spans="3:8" x14ac:dyDescent="0.25">
      <c r="C184">
        <f t="shared" si="14"/>
        <v>172</v>
      </c>
      <c r="D184">
        <f t="shared" si="12"/>
        <v>6</v>
      </c>
      <c r="E184">
        <f t="shared" si="15"/>
        <v>5.9999948400065648</v>
      </c>
      <c r="F184">
        <f t="shared" si="16"/>
        <v>3.9999891317017746</v>
      </c>
      <c r="G184">
        <f t="shared" si="13"/>
        <v>3.9999891317017746</v>
      </c>
      <c r="H184">
        <f t="shared" si="17"/>
        <v>179.99978263403551</v>
      </c>
    </row>
    <row r="185" spans="3:8" x14ac:dyDescent="0.25">
      <c r="C185">
        <f t="shared" si="14"/>
        <v>173</v>
      </c>
      <c r="D185">
        <f t="shared" si="12"/>
        <v>6</v>
      </c>
      <c r="E185">
        <f t="shared" si="15"/>
        <v>5.9999927544678506</v>
      </c>
      <c r="F185">
        <f t="shared" si="16"/>
        <v>3.9999958396932405</v>
      </c>
      <c r="G185">
        <f t="shared" si="13"/>
        <v>3.9999958396932405</v>
      </c>
      <c r="H185">
        <f t="shared" si="17"/>
        <v>179.99991679386483</v>
      </c>
    </row>
    <row r="186" spans="3:8" x14ac:dyDescent="0.25">
      <c r="C186">
        <f t="shared" si="14"/>
        <v>174</v>
      </c>
      <c r="D186">
        <f t="shared" si="12"/>
        <v>6</v>
      </c>
      <c r="E186">
        <f t="shared" si="15"/>
        <v>5.9999972264621606</v>
      </c>
      <c r="F186">
        <f t="shared" si="16"/>
        <v>4.000005258885035</v>
      </c>
      <c r="G186">
        <f t="shared" si="13"/>
        <v>4.000005258885035</v>
      </c>
      <c r="H186">
        <f t="shared" si="17"/>
        <v>180.0001051777007</v>
      </c>
    </row>
    <row r="187" spans="3:8" x14ac:dyDescent="0.25">
      <c r="C187">
        <f t="shared" si="14"/>
        <v>175</v>
      </c>
      <c r="D187">
        <f t="shared" si="12"/>
        <v>6</v>
      </c>
      <c r="E187">
        <f t="shared" si="15"/>
        <v>6.000003505923357</v>
      </c>
      <c r="F187">
        <f t="shared" si="16"/>
        <v>4.0000088644842258</v>
      </c>
      <c r="G187">
        <f t="shared" si="13"/>
        <v>4.0000088644842258</v>
      </c>
      <c r="H187">
        <f t="shared" si="17"/>
        <v>180.00017728968453</v>
      </c>
    </row>
    <row r="188" spans="3:8" x14ac:dyDescent="0.25">
      <c r="C188">
        <f t="shared" si="14"/>
        <v>176</v>
      </c>
      <c r="D188">
        <f t="shared" si="12"/>
        <v>6</v>
      </c>
      <c r="E188">
        <f t="shared" si="15"/>
        <v>6.0000059096561511</v>
      </c>
      <c r="F188">
        <f t="shared" si="16"/>
        <v>4.000004306783862</v>
      </c>
      <c r="G188">
        <f t="shared" si="13"/>
        <v>4.000004306783862</v>
      </c>
      <c r="H188">
        <f t="shared" si="17"/>
        <v>180.00008613567724</v>
      </c>
    </row>
    <row r="189" spans="3:8" x14ac:dyDescent="0.25">
      <c r="C189">
        <f t="shared" si="14"/>
        <v>177</v>
      </c>
      <c r="D189">
        <f t="shared" si="12"/>
        <v>6</v>
      </c>
      <c r="E189">
        <f t="shared" si="15"/>
        <v>6.000002871189241</v>
      </c>
      <c r="F189">
        <f t="shared" si="16"/>
        <v>3.9999966242308655</v>
      </c>
      <c r="G189">
        <f t="shared" si="13"/>
        <v>3.9999966242308655</v>
      </c>
      <c r="H189">
        <f t="shared" si="17"/>
        <v>179.99993248461732</v>
      </c>
    </row>
    <row r="190" spans="3:8" x14ac:dyDescent="0.25">
      <c r="C190">
        <f t="shared" si="14"/>
        <v>178</v>
      </c>
      <c r="D190">
        <f t="shared" si="12"/>
        <v>6</v>
      </c>
      <c r="E190">
        <f t="shared" si="15"/>
        <v>5.9999977494872443</v>
      </c>
      <c r="F190">
        <f t="shared" si="16"/>
        <v>3.9999928916848524</v>
      </c>
      <c r="G190">
        <f t="shared" si="13"/>
        <v>3.9999928916848524</v>
      </c>
      <c r="H190">
        <f t="shared" si="17"/>
        <v>179.99985783369704</v>
      </c>
    </row>
    <row r="191" spans="3:8" x14ac:dyDescent="0.25">
      <c r="C191">
        <f t="shared" si="14"/>
        <v>179</v>
      </c>
      <c r="D191">
        <f t="shared" si="12"/>
        <v>6</v>
      </c>
      <c r="E191">
        <f t="shared" si="15"/>
        <v>5.9999952611232343</v>
      </c>
      <c r="F191">
        <f t="shared" si="16"/>
        <v>3.9999958173514347</v>
      </c>
      <c r="G191">
        <f t="shared" si="13"/>
        <v>3.9999958173514347</v>
      </c>
      <c r="H191">
        <f t="shared" si="17"/>
        <v>179.99991634702869</v>
      </c>
    </row>
    <row r="192" spans="3:8" x14ac:dyDescent="0.25">
      <c r="C192">
        <f t="shared" si="14"/>
        <v>180</v>
      </c>
      <c r="D192">
        <f t="shared" si="12"/>
        <v>6</v>
      </c>
      <c r="E192">
        <f t="shared" si="15"/>
        <v>5.9999972115676226</v>
      </c>
      <c r="F192">
        <f t="shared" si="16"/>
        <v>4.0000019778912304</v>
      </c>
      <c r="G192">
        <f t="shared" si="13"/>
        <v>4.0000019778912304</v>
      </c>
      <c r="H192">
        <f t="shared" si="17"/>
        <v>180.00003955782461</v>
      </c>
    </row>
    <row r="193" spans="3:8" x14ac:dyDescent="0.25">
      <c r="C193">
        <f t="shared" si="14"/>
        <v>181</v>
      </c>
      <c r="D193">
        <f t="shared" si="12"/>
        <v>6</v>
      </c>
      <c r="E193">
        <f t="shared" si="15"/>
        <v>6.0000013185941539</v>
      </c>
      <c r="F193">
        <f t="shared" si="16"/>
        <v>4.0000056028533209</v>
      </c>
      <c r="G193">
        <f t="shared" si="13"/>
        <v>4.0000056028533209</v>
      </c>
      <c r="H193">
        <f t="shared" si="17"/>
        <v>180.00011205706642</v>
      </c>
    </row>
    <row r="194" spans="3:8" x14ac:dyDescent="0.25">
      <c r="C194">
        <f t="shared" si="14"/>
        <v>182</v>
      </c>
      <c r="D194">
        <f t="shared" si="12"/>
        <v>6</v>
      </c>
      <c r="E194">
        <f t="shared" si="15"/>
        <v>6.0000037352355475</v>
      </c>
      <c r="F194">
        <f t="shared" si="16"/>
        <v>4.0000038886809204</v>
      </c>
      <c r="G194">
        <f t="shared" si="13"/>
        <v>4.0000038886809204</v>
      </c>
      <c r="H194">
        <f t="shared" si="17"/>
        <v>180.00007777361841</v>
      </c>
    </row>
    <row r="195" spans="3:8" x14ac:dyDescent="0.25">
      <c r="C195">
        <f t="shared" si="14"/>
        <v>183</v>
      </c>
      <c r="D195">
        <f t="shared" si="12"/>
        <v>6</v>
      </c>
      <c r="E195">
        <f t="shared" si="15"/>
        <v>6.0000025924539475</v>
      </c>
      <c r="F195">
        <f t="shared" si="16"/>
        <v>3.9999990328747086</v>
      </c>
      <c r="G195">
        <f t="shared" si="13"/>
        <v>3.9999990328747086</v>
      </c>
      <c r="H195">
        <f t="shared" si="17"/>
        <v>179.99998065749418</v>
      </c>
    </row>
    <row r="196" spans="3:8" x14ac:dyDescent="0.25">
      <c r="C196">
        <f t="shared" si="14"/>
        <v>184</v>
      </c>
      <c r="D196">
        <f t="shared" si="12"/>
        <v>6</v>
      </c>
      <c r="E196">
        <f t="shared" si="15"/>
        <v>5.9999993552498063</v>
      </c>
      <c r="F196">
        <f t="shared" si="16"/>
        <v>3.9999956626845767</v>
      </c>
      <c r="G196">
        <f t="shared" si="13"/>
        <v>3.9999956626845767</v>
      </c>
      <c r="H196">
        <f t="shared" si="17"/>
        <v>179.99991325369155</v>
      </c>
    </row>
    <row r="197" spans="3:8" x14ac:dyDescent="0.25">
      <c r="C197">
        <f t="shared" si="14"/>
        <v>185</v>
      </c>
      <c r="D197">
        <f t="shared" si="12"/>
        <v>6</v>
      </c>
      <c r="E197">
        <f t="shared" si="15"/>
        <v>5.9999971084563848</v>
      </c>
      <c r="F197">
        <f t="shared" si="16"/>
        <v>3.9999965008598286</v>
      </c>
      <c r="G197">
        <f t="shared" si="13"/>
        <v>3.9999965008598286</v>
      </c>
      <c r="H197">
        <f t="shared" si="17"/>
        <v>179.99993001719656</v>
      </c>
    </row>
    <row r="198" spans="3:8" x14ac:dyDescent="0.25">
      <c r="C198">
        <f t="shared" si="14"/>
        <v>186</v>
      </c>
      <c r="D198">
        <f t="shared" si="12"/>
        <v>6</v>
      </c>
      <c r="E198">
        <f t="shared" si="15"/>
        <v>5.9999976672398851</v>
      </c>
      <c r="F198">
        <f t="shared" si="16"/>
        <v>4.0000002598665283</v>
      </c>
      <c r="G198">
        <f t="shared" si="13"/>
        <v>4.0000002598665283</v>
      </c>
      <c r="H198">
        <f t="shared" si="17"/>
        <v>180.00000519733055</v>
      </c>
    </row>
    <row r="199" spans="3:8" x14ac:dyDescent="0.25">
      <c r="C199">
        <f t="shared" si="14"/>
        <v>187</v>
      </c>
      <c r="D199">
        <f t="shared" si="12"/>
        <v>6</v>
      </c>
      <c r="E199">
        <f t="shared" si="15"/>
        <v>6.0000001732443513</v>
      </c>
      <c r="F199">
        <f t="shared" si="16"/>
        <v>4.0000032924546778</v>
      </c>
      <c r="G199">
        <f t="shared" si="13"/>
        <v>4.0000032924546778</v>
      </c>
      <c r="H199">
        <f t="shared" si="17"/>
        <v>180.00006584909357</v>
      </c>
    </row>
    <row r="200" spans="3:8" x14ac:dyDescent="0.25">
      <c r="C200">
        <f t="shared" si="14"/>
        <v>188</v>
      </c>
      <c r="D200">
        <f t="shared" si="12"/>
        <v>6</v>
      </c>
      <c r="E200">
        <f t="shared" si="15"/>
        <v>6.0000021949697855</v>
      </c>
      <c r="F200">
        <f t="shared" si="16"/>
        <v>4.0000030672370208</v>
      </c>
      <c r="G200">
        <f t="shared" si="13"/>
        <v>4.0000030672370208</v>
      </c>
      <c r="H200">
        <f t="shared" si="17"/>
        <v>180.0000613447404</v>
      </c>
    </row>
    <row r="201" spans="3:8" x14ac:dyDescent="0.25">
      <c r="C201">
        <f t="shared" si="14"/>
        <v>189</v>
      </c>
      <c r="D201">
        <f t="shared" si="12"/>
        <v>6</v>
      </c>
      <c r="E201">
        <f t="shared" si="15"/>
        <v>6.0000020448246802</v>
      </c>
      <c r="F201">
        <f t="shared" si="16"/>
        <v>4.0000002137762998</v>
      </c>
      <c r="G201">
        <f t="shared" si="13"/>
        <v>4.0000002137762998</v>
      </c>
      <c r="H201">
        <f t="shared" si="17"/>
        <v>180.00000427552601</v>
      </c>
    </row>
    <row r="202" spans="3:8" x14ac:dyDescent="0.25">
      <c r="C202">
        <f t="shared" si="14"/>
        <v>190</v>
      </c>
      <c r="D202">
        <f t="shared" si="12"/>
        <v>6</v>
      </c>
      <c r="E202">
        <f t="shared" si="15"/>
        <v>6.0000001425175338</v>
      </c>
      <c r="F202">
        <f t="shared" si="16"/>
        <v>3.9999975555042155</v>
      </c>
      <c r="G202">
        <f t="shared" si="13"/>
        <v>3.9999975555042155</v>
      </c>
      <c r="H202">
        <f t="shared" si="17"/>
        <v>179.99995111008431</v>
      </c>
    </row>
    <row r="203" spans="3:8" x14ac:dyDescent="0.25">
      <c r="C203">
        <f t="shared" si="14"/>
        <v>191</v>
      </c>
      <c r="D203">
        <f t="shared" si="12"/>
        <v>6</v>
      </c>
      <c r="E203">
        <f t="shared" si="15"/>
        <v>5.9999983703361437</v>
      </c>
      <c r="F203">
        <f t="shared" si="16"/>
        <v>3.9999973702314215</v>
      </c>
      <c r="G203">
        <f t="shared" si="13"/>
        <v>3.9999973702314215</v>
      </c>
      <c r="H203">
        <f t="shared" si="17"/>
        <v>179.99994740462841</v>
      </c>
    </row>
    <row r="204" spans="3:8" x14ac:dyDescent="0.25">
      <c r="C204">
        <f t="shared" si="14"/>
        <v>192</v>
      </c>
      <c r="D204">
        <f t="shared" si="12"/>
        <v>6</v>
      </c>
      <c r="E204">
        <f t="shared" si="15"/>
        <v>5.9999982468209474</v>
      </c>
      <c r="F204">
        <f t="shared" si="16"/>
        <v>3.9999994887944346</v>
      </c>
      <c r="G204">
        <f t="shared" si="13"/>
        <v>3.9999994887944346</v>
      </c>
      <c r="H204">
        <f t="shared" si="17"/>
        <v>179.99998977588871</v>
      </c>
    </row>
    <row r="205" spans="3:8" x14ac:dyDescent="0.25">
      <c r="C205">
        <f t="shared" si="14"/>
        <v>193</v>
      </c>
      <c r="D205">
        <f t="shared" ref="D205:D252" si="18">$E$2</f>
        <v>6</v>
      </c>
      <c r="E205">
        <f t="shared" si="15"/>
        <v>5.9999996591962903</v>
      </c>
      <c r="F205">
        <f t="shared" si="16"/>
        <v>4.0000017679272029</v>
      </c>
      <c r="G205">
        <f t="shared" ref="G205:G252" si="19">IF(F205&lt;0, 0,  IF(F205 &gt;5, 5, F205 ))</f>
        <v>4.0000017679272029</v>
      </c>
      <c r="H205">
        <f t="shared" si="17"/>
        <v>180.00003535854404</v>
      </c>
    </row>
    <row r="206" spans="3:8" x14ac:dyDescent="0.25">
      <c r="C206">
        <f t="shared" ref="C206:C252" si="20">C205+1</f>
        <v>194</v>
      </c>
      <c r="D206">
        <f t="shared" si="18"/>
        <v>6</v>
      </c>
      <c r="E206">
        <f t="shared" ref="E206:E252" si="21">H205/$E$6</f>
        <v>6.0000011786181346</v>
      </c>
      <c r="F206">
        <f t="shared" ref="F206:F252" si="22">F205+$E$5*(D205-E205)</f>
        <v>4.0000022109720259</v>
      </c>
      <c r="G206">
        <f t="shared" si="19"/>
        <v>4.0000022109720259</v>
      </c>
      <c r="H206">
        <f t="shared" ref="H206:H252" si="23">100+20*G206</f>
        <v>180.00004421944053</v>
      </c>
    </row>
    <row r="207" spans="3:8" x14ac:dyDescent="0.25">
      <c r="C207">
        <f t="shared" si="20"/>
        <v>195</v>
      </c>
      <c r="D207">
        <f t="shared" si="18"/>
        <v>6</v>
      </c>
      <c r="E207">
        <f t="shared" si="21"/>
        <v>6.0000014739813512</v>
      </c>
      <c r="F207">
        <f t="shared" si="22"/>
        <v>4.0000006787684512</v>
      </c>
      <c r="G207">
        <f t="shared" si="19"/>
        <v>4.0000006787684512</v>
      </c>
      <c r="H207">
        <f t="shared" si="23"/>
        <v>180.00001357536902</v>
      </c>
    </row>
    <row r="208" spans="3:8" x14ac:dyDescent="0.25">
      <c r="C208">
        <f t="shared" si="20"/>
        <v>196</v>
      </c>
      <c r="D208">
        <f t="shared" si="18"/>
        <v>6</v>
      </c>
      <c r="E208">
        <f t="shared" si="21"/>
        <v>6.0000004525123005</v>
      </c>
      <c r="F208">
        <f t="shared" si="22"/>
        <v>3.9999987625926945</v>
      </c>
      <c r="G208">
        <f t="shared" si="19"/>
        <v>3.9999987625926945</v>
      </c>
      <c r="H208">
        <f t="shared" si="23"/>
        <v>179.9999752518539</v>
      </c>
    </row>
    <row r="209" spans="3:8" x14ac:dyDescent="0.25">
      <c r="C209">
        <f t="shared" si="20"/>
        <v>197</v>
      </c>
      <c r="D209">
        <f t="shared" si="18"/>
        <v>6</v>
      </c>
      <c r="E209">
        <f t="shared" si="21"/>
        <v>5.9999991750617969</v>
      </c>
      <c r="F209">
        <f t="shared" si="22"/>
        <v>3.9999981743267039</v>
      </c>
      <c r="G209">
        <f t="shared" si="19"/>
        <v>3.9999981743267039</v>
      </c>
      <c r="H209">
        <f t="shared" si="23"/>
        <v>179.99996348653409</v>
      </c>
    </row>
    <row r="210" spans="3:8" x14ac:dyDescent="0.25">
      <c r="C210">
        <f t="shared" si="20"/>
        <v>198</v>
      </c>
      <c r="D210">
        <f t="shared" si="18"/>
        <v>6</v>
      </c>
      <c r="E210">
        <f t="shared" si="21"/>
        <v>5.9999987828844699</v>
      </c>
      <c r="F210">
        <f t="shared" si="22"/>
        <v>3.9999992467463681</v>
      </c>
      <c r="G210">
        <f t="shared" si="19"/>
        <v>3.9999992467463681</v>
      </c>
      <c r="H210">
        <f t="shared" si="23"/>
        <v>179.99998493492737</v>
      </c>
    </row>
    <row r="211" spans="3:8" x14ac:dyDescent="0.25">
      <c r="C211">
        <f t="shared" si="20"/>
        <v>199</v>
      </c>
      <c r="D211">
        <f t="shared" si="18"/>
        <v>6</v>
      </c>
      <c r="E211">
        <f t="shared" si="21"/>
        <v>5.9999994978309124</v>
      </c>
      <c r="F211">
        <f t="shared" si="22"/>
        <v>4.0000008289965576</v>
      </c>
      <c r="G211">
        <f t="shared" si="19"/>
        <v>4.0000008289965576</v>
      </c>
      <c r="H211">
        <f t="shared" si="23"/>
        <v>180.00001657993116</v>
      </c>
    </row>
    <row r="212" spans="3:8" x14ac:dyDescent="0.25">
      <c r="C212">
        <f t="shared" si="20"/>
        <v>200</v>
      </c>
      <c r="D212">
        <f t="shared" si="18"/>
        <v>6</v>
      </c>
      <c r="E212">
        <f t="shared" si="21"/>
        <v>6.000000552664372</v>
      </c>
      <c r="F212">
        <f t="shared" si="22"/>
        <v>4.0000014818163718</v>
      </c>
      <c r="G212">
        <f t="shared" si="19"/>
        <v>4.0000014818163718</v>
      </c>
      <c r="H212">
        <f t="shared" si="23"/>
        <v>180.00002963632744</v>
      </c>
    </row>
    <row r="213" spans="3:8" x14ac:dyDescent="0.25">
      <c r="C213">
        <f t="shared" si="20"/>
        <v>201</v>
      </c>
      <c r="D213">
        <f t="shared" si="18"/>
        <v>6</v>
      </c>
      <c r="E213">
        <f t="shared" si="21"/>
        <v>6.0000009878775815</v>
      </c>
      <c r="F213">
        <f t="shared" si="22"/>
        <v>4.0000007633526877</v>
      </c>
      <c r="G213">
        <f t="shared" si="19"/>
        <v>4.0000007633526877</v>
      </c>
      <c r="H213">
        <f t="shared" si="23"/>
        <v>180.00001526705375</v>
      </c>
    </row>
    <row r="214" spans="3:8" x14ac:dyDescent="0.25">
      <c r="C214">
        <f t="shared" si="20"/>
        <v>202</v>
      </c>
      <c r="D214">
        <f t="shared" si="18"/>
        <v>6</v>
      </c>
      <c r="E214">
        <f t="shared" si="21"/>
        <v>6.0000005089017918</v>
      </c>
      <c r="F214">
        <f t="shared" si="22"/>
        <v>3.9999994791118318</v>
      </c>
      <c r="G214">
        <f t="shared" si="19"/>
        <v>3.9999994791118318</v>
      </c>
      <c r="H214">
        <f t="shared" si="23"/>
        <v>179.99998958223665</v>
      </c>
    </row>
    <row r="215" spans="3:8" x14ac:dyDescent="0.25">
      <c r="C215">
        <f t="shared" si="20"/>
        <v>203</v>
      </c>
      <c r="D215">
        <f t="shared" si="18"/>
        <v>6</v>
      </c>
      <c r="E215">
        <f t="shared" si="21"/>
        <v>5.9999996527412218</v>
      </c>
      <c r="F215">
        <f t="shared" si="22"/>
        <v>3.9999988175395025</v>
      </c>
      <c r="G215">
        <f t="shared" si="19"/>
        <v>3.9999988175395025</v>
      </c>
      <c r="H215">
        <f t="shared" si="23"/>
        <v>179.99997635079006</v>
      </c>
    </row>
    <row r="216" spans="3:8" x14ac:dyDescent="0.25">
      <c r="C216">
        <f t="shared" si="20"/>
        <v>204</v>
      </c>
      <c r="D216">
        <f t="shared" si="18"/>
        <v>6</v>
      </c>
      <c r="E216">
        <f t="shared" si="21"/>
        <v>5.9999992116930025</v>
      </c>
      <c r="F216">
        <f t="shared" si="22"/>
        <v>3.9999992689759143</v>
      </c>
      <c r="G216">
        <f t="shared" si="19"/>
        <v>3.9999992689759143</v>
      </c>
      <c r="H216">
        <f t="shared" si="23"/>
        <v>179.99998537951828</v>
      </c>
    </row>
    <row r="217" spans="3:8" x14ac:dyDescent="0.25">
      <c r="C217">
        <f t="shared" si="20"/>
        <v>205</v>
      </c>
      <c r="D217">
        <f t="shared" si="18"/>
        <v>6</v>
      </c>
      <c r="E217">
        <f t="shared" si="21"/>
        <v>5.9999995126506089</v>
      </c>
      <c r="F217">
        <f t="shared" si="22"/>
        <v>4.0000002937750114</v>
      </c>
      <c r="G217">
        <f t="shared" si="19"/>
        <v>4.0000002937750114</v>
      </c>
      <c r="H217">
        <f t="shared" si="23"/>
        <v>180.00000587550022</v>
      </c>
    </row>
    <row r="218" spans="3:8" x14ac:dyDescent="0.25">
      <c r="C218">
        <f t="shared" si="20"/>
        <v>206</v>
      </c>
      <c r="D218">
        <f t="shared" si="18"/>
        <v>6</v>
      </c>
      <c r="E218">
        <f t="shared" si="21"/>
        <v>6.0000001958500073</v>
      </c>
      <c r="F218">
        <f t="shared" si="22"/>
        <v>4.0000009273292196</v>
      </c>
      <c r="G218">
        <f t="shared" si="19"/>
        <v>4.0000009273292196</v>
      </c>
      <c r="H218">
        <f t="shared" si="23"/>
        <v>180.00001854658439</v>
      </c>
    </row>
    <row r="219" spans="3:8" x14ac:dyDescent="0.25">
      <c r="C219">
        <f t="shared" si="20"/>
        <v>207</v>
      </c>
      <c r="D219">
        <f t="shared" si="18"/>
        <v>6</v>
      </c>
      <c r="E219">
        <f t="shared" si="21"/>
        <v>6.0000006182194792</v>
      </c>
      <c r="F219">
        <f t="shared" si="22"/>
        <v>4.0000006727242106</v>
      </c>
      <c r="G219">
        <f t="shared" si="19"/>
        <v>4.0000006727242106</v>
      </c>
      <c r="H219">
        <f t="shared" si="23"/>
        <v>180.00001345448422</v>
      </c>
    </row>
    <row r="220" spans="3:8" x14ac:dyDescent="0.25">
      <c r="C220">
        <f t="shared" si="20"/>
        <v>208</v>
      </c>
      <c r="D220">
        <f t="shared" si="18"/>
        <v>6</v>
      </c>
      <c r="E220">
        <f t="shared" si="21"/>
        <v>6.0000004484828073</v>
      </c>
      <c r="F220">
        <f t="shared" si="22"/>
        <v>3.9999998690388878</v>
      </c>
      <c r="G220">
        <f t="shared" si="19"/>
        <v>3.9999998690388878</v>
      </c>
      <c r="H220">
        <f t="shared" si="23"/>
        <v>179.99999738077776</v>
      </c>
    </row>
    <row r="221" spans="3:8" x14ac:dyDescent="0.25">
      <c r="C221">
        <f t="shared" si="20"/>
        <v>209</v>
      </c>
      <c r="D221">
        <f t="shared" si="18"/>
        <v>6</v>
      </c>
      <c r="E221">
        <f t="shared" si="21"/>
        <v>5.9999999126925916</v>
      </c>
      <c r="F221">
        <f t="shared" si="22"/>
        <v>3.9999992860112381</v>
      </c>
      <c r="G221">
        <f t="shared" si="19"/>
        <v>3.9999992860112381</v>
      </c>
      <c r="H221">
        <f t="shared" si="23"/>
        <v>179.99998572022474</v>
      </c>
    </row>
    <row r="222" spans="3:8" x14ac:dyDescent="0.25">
      <c r="C222">
        <f t="shared" si="20"/>
        <v>210</v>
      </c>
      <c r="D222">
        <f t="shared" si="18"/>
        <v>6</v>
      </c>
      <c r="E222">
        <f t="shared" si="21"/>
        <v>5.9999995240074915</v>
      </c>
      <c r="F222">
        <f t="shared" si="22"/>
        <v>3.9999993995108691</v>
      </c>
      <c r="G222">
        <f t="shared" si="19"/>
        <v>3.9999993995108691</v>
      </c>
      <c r="H222">
        <f t="shared" si="23"/>
        <v>179.99998799021739</v>
      </c>
    </row>
    <row r="223" spans="3:8" x14ac:dyDescent="0.25">
      <c r="C223">
        <f t="shared" si="20"/>
        <v>211</v>
      </c>
      <c r="D223">
        <f t="shared" si="18"/>
        <v>6</v>
      </c>
      <c r="E223">
        <f t="shared" si="21"/>
        <v>5.9999995996739131</v>
      </c>
      <c r="F223">
        <f t="shared" si="22"/>
        <v>4.0000000183011304</v>
      </c>
      <c r="G223">
        <f t="shared" si="19"/>
        <v>4.0000000183011304</v>
      </c>
      <c r="H223">
        <f t="shared" si="23"/>
        <v>180.00000036602262</v>
      </c>
    </row>
    <row r="224" spans="3:8" x14ac:dyDescent="0.25">
      <c r="C224">
        <f t="shared" si="20"/>
        <v>212</v>
      </c>
      <c r="D224">
        <f t="shared" si="18"/>
        <v>6</v>
      </c>
      <c r="E224">
        <f t="shared" si="21"/>
        <v>6.0000000122007542</v>
      </c>
      <c r="F224">
        <f t="shared" si="22"/>
        <v>4.0000005387250432</v>
      </c>
      <c r="G224">
        <f t="shared" si="19"/>
        <v>4.0000005387250432</v>
      </c>
      <c r="H224">
        <f t="shared" si="23"/>
        <v>180.00001077450088</v>
      </c>
    </row>
    <row r="225" spans="3:8" x14ac:dyDescent="0.25">
      <c r="C225">
        <f t="shared" si="20"/>
        <v>213</v>
      </c>
      <c r="D225">
        <f t="shared" si="18"/>
        <v>6</v>
      </c>
      <c r="E225">
        <f t="shared" si="21"/>
        <v>6.0000003591500297</v>
      </c>
      <c r="F225">
        <f t="shared" si="22"/>
        <v>4.0000005228640632</v>
      </c>
      <c r="G225">
        <f t="shared" si="19"/>
        <v>4.0000005228640632</v>
      </c>
      <c r="H225">
        <f t="shared" si="23"/>
        <v>180.00001045728126</v>
      </c>
    </row>
    <row r="226" spans="3:8" x14ac:dyDescent="0.25">
      <c r="C226">
        <f t="shared" si="20"/>
        <v>214</v>
      </c>
      <c r="D226">
        <f t="shared" si="18"/>
        <v>6</v>
      </c>
      <c r="E226">
        <f t="shared" si="21"/>
        <v>6.0000003485760418</v>
      </c>
      <c r="F226">
        <f t="shared" si="22"/>
        <v>4.000000055969025</v>
      </c>
      <c r="G226">
        <f t="shared" si="19"/>
        <v>4.000000055969025</v>
      </c>
      <c r="H226">
        <f t="shared" si="23"/>
        <v>180.0000011193805</v>
      </c>
    </row>
    <row r="227" spans="3:8" x14ac:dyDescent="0.25">
      <c r="C227">
        <f t="shared" si="20"/>
        <v>215</v>
      </c>
      <c r="D227">
        <f t="shared" si="18"/>
        <v>6</v>
      </c>
      <c r="E227">
        <f t="shared" si="21"/>
        <v>6.0000000373126836</v>
      </c>
      <c r="F227">
        <f t="shared" si="22"/>
        <v>3.9999996028201705</v>
      </c>
      <c r="G227">
        <f t="shared" si="19"/>
        <v>3.9999996028201705</v>
      </c>
      <c r="H227">
        <f t="shared" si="23"/>
        <v>179.99999205640341</v>
      </c>
    </row>
    <row r="228" spans="3:8" x14ac:dyDescent="0.25">
      <c r="C228">
        <f t="shared" si="20"/>
        <v>216</v>
      </c>
      <c r="D228">
        <f t="shared" si="18"/>
        <v>6</v>
      </c>
      <c r="E228">
        <f t="shared" si="21"/>
        <v>5.9999997352134473</v>
      </c>
      <c r="F228">
        <f t="shared" si="22"/>
        <v>3.9999995543136819</v>
      </c>
      <c r="G228">
        <f t="shared" si="19"/>
        <v>3.9999995543136819</v>
      </c>
      <c r="H228">
        <f t="shared" si="23"/>
        <v>179.99999108627364</v>
      </c>
    </row>
    <row r="229" spans="3:8" x14ac:dyDescent="0.25">
      <c r="C229">
        <f t="shared" si="20"/>
        <v>217</v>
      </c>
      <c r="D229">
        <f t="shared" si="18"/>
        <v>6</v>
      </c>
      <c r="E229">
        <f t="shared" si="21"/>
        <v>5.9999997028757877</v>
      </c>
      <c r="F229">
        <f t="shared" si="22"/>
        <v>3.9999998985362004</v>
      </c>
      <c r="G229">
        <f t="shared" si="19"/>
        <v>3.9999998985362004</v>
      </c>
      <c r="H229">
        <f t="shared" si="23"/>
        <v>179.999997970724</v>
      </c>
    </row>
    <row r="230" spans="3:8" x14ac:dyDescent="0.25">
      <c r="C230">
        <f t="shared" si="20"/>
        <v>218</v>
      </c>
      <c r="D230">
        <f t="shared" si="18"/>
        <v>6</v>
      </c>
      <c r="E230">
        <f t="shared" si="21"/>
        <v>5.9999999323574666</v>
      </c>
      <c r="F230">
        <f t="shared" si="22"/>
        <v>4.0000002847976761</v>
      </c>
      <c r="G230">
        <f t="shared" si="19"/>
        <v>4.0000002847976761</v>
      </c>
      <c r="H230">
        <f t="shared" si="23"/>
        <v>180.00000569595352</v>
      </c>
    </row>
    <row r="231" spans="3:8" x14ac:dyDescent="0.25">
      <c r="C231">
        <f t="shared" si="20"/>
        <v>219</v>
      </c>
      <c r="D231">
        <f t="shared" si="18"/>
        <v>6</v>
      </c>
      <c r="E231">
        <f t="shared" si="21"/>
        <v>6.0000001898651174</v>
      </c>
      <c r="F231">
        <f t="shared" si="22"/>
        <v>4.0000003727329698</v>
      </c>
      <c r="G231">
        <f t="shared" si="19"/>
        <v>4.0000003727329698</v>
      </c>
      <c r="H231">
        <f t="shared" si="23"/>
        <v>180.0000074546594</v>
      </c>
    </row>
    <row r="232" spans="3:8" x14ac:dyDescent="0.25">
      <c r="C232">
        <f t="shared" si="20"/>
        <v>220</v>
      </c>
      <c r="D232">
        <f t="shared" si="18"/>
        <v>6</v>
      </c>
      <c r="E232">
        <f t="shared" si="21"/>
        <v>6.0000002484886465</v>
      </c>
      <c r="F232">
        <f t="shared" si="22"/>
        <v>4.0000001259083175</v>
      </c>
      <c r="G232">
        <f t="shared" si="19"/>
        <v>4.0000001259083175</v>
      </c>
      <c r="H232">
        <f t="shared" si="23"/>
        <v>180.00000251816635</v>
      </c>
    </row>
    <row r="233" spans="3:8" x14ac:dyDescent="0.25">
      <c r="C233">
        <f t="shared" si="20"/>
        <v>221</v>
      </c>
      <c r="D233">
        <f t="shared" si="18"/>
        <v>6</v>
      </c>
      <c r="E233">
        <f t="shared" si="21"/>
        <v>6.0000000839388781</v>
      </c>
      <c r="F233">
        <f t="shared" si="22"/>
        <v>3.9999998028730772</v>
      </c>
      <c r="G233">
        <f t="shared" si="19"/>
        <v>3.9999998028730772</v>
      </c>
      <c r="H233">
        <f t="shared" si="23"/>
        <v>179.99999605746154</v>
      </c>
    </row>
    <row r="234" spans="3:8" x14ac:dyDescent="0.25">
      <c r="C234">
        <f t="shared" si="20"/>
        <v>222</v>
      </c>
      <c r="D234">
        <f t="shared" si="18"/>
        <v>6</v>
      </c>
      <c r="E234">
        <f t="shared" si="21"/>
        <v>5.9999998685820515</v>
      </c>
      <c r="F234">
        <f t="shared" si="22"/>
        <v>3.9999996937525357</v>
      </c>
      <c r="G234">
        <f t="shared" si="19"/>
        <v>3.9999996937525357</v>
      </c>
      <c r="H234">
        <f t="shared" si="23"/>
        <v>179.99999387505073</v>
      </c>
    </row>
    <row r="235" spans="3:8" x14ac:dyDescent="0.25">
      <c r="C235">
        <f t="shared" si="20"/>
        <v>223</v>
      </c>
      <c r="D235">
        <f t="shared" si="18"/>
        <v>6</v>
      </c>
      <c r="E235">
        <f t="shared" si="21"/>
        <v>5.9999997958350244</v>
      </c>
      <c r="F235">
        <f t="shared" si="22"/>
        <v>3.999999864595869</v>
      </c>
      <c r="G235">
        <f t="shared" si="19"/>
        <v>3.999999864595869</v>
      </c>
      <c r="H235">
        <f t="shared" si="23"/>
        <v>179.9999972919174</v>
      </c>
    </row>
    <row r="236" spans="3:8" x14ac:dyDescent="0.25">
      <c r="C236">
        <f t="shared" si="20"/>
        <v>224</v>
      </c>
      <c r="D236">
        <f t="shared" si="18"/>
        <v>6</v>
      </c>
      <c r="E236">
        <f t="shared" si="21"/>
        <v>5.9999999097305796</v>
      </c>
      <c r="F236">
        <f t="shared" si="22"/>
        <v>4.0000001300103376</v>
      </c>
      <c r="G236">
        <f t="shared" si="19"/>
        <v>4.0000001300103376</v>
      </c>
      <c r="H236">
        <f t="shared" si="23"/>
        <v>180.00000260020676</v>
      </c>
    </row>
    <row r="237" spans="3:8" x14ac:dyDescent="0.25">
      <c r="C237">
        <f t="shared" si="20"/>
        <v>225</v>
      </c>
      <c r="D237">
        <f t="shared" si="18"/>
        <v>6</v>
      </c>
      <c r="E237">
        <f t="shared" si="21"/>
        <v>6.0000000866735581</v>
      </c>
      <c r="F237">
        <f t="shared" si="22"/>
        <v>4.0000002473605845</v>
      </c>
      <c r="G237">
        <f t="shared" si="19"/>
        <v>4.0000002473605845</v>
      </c>
      <c r="H237">
        <f t="shared" si="23"/>
        <v>180.00000494721169</v>
      </c>
    </row>
    <row r="238" spans="3:8" x14ac:dyDescent="0.25">
      <c r="C238">
        <f t="shared" si="20"/>
        <v>226</v>
      </c>
      <c r="D238">
        <f t="shared" si="18"/>
        <v>6</v>
      </c>
      <c r="E238">
        <f t="shared" si="21"/>
        <v>6.000000164907056</v>
      </c>
      <c r="F238">
        <f t="shared" si="22"/>
        <v>4.0000001346849592</v>
      </c>
      <c r="G238">
        <f t="shared" si="19"/>
        <v>4.0000001346849592</v>
      </c>
      <c r="H238">
        <f t="shared" si="23"/>
        <v>180.00000269369917</v>
      </c>
    </row>
    <row r="239" spans="3:8" x14ac:dyDescent="0.25">
      <c r="C239">
        <f t="shared" si="20"/>
        <v>227</v>
      </c>
      <c r="D239">
        <f t="shared" si="18"/>
        <v>6</v>
      </c>
      <c r="E239">
        <f t="shared" si="21"/>
        <v>6.0000000897899728</v>
      </c>
      <c r="F239">
        <f t="shared" si="22"/>
        <v>3.9999999203057865</v>
      </c>
      <c r="G239">
        <f t="shared" si="19"/>
        <v>3.9999999203057865</v>
      </c>
      <c r="H239">
        <f t="shared" si="23"/>
        <v>179.99999840611574</v>
      </c>
    </row>
    <row r="240" spans="3:8" x14ac:dyDescent="0.25">
      <c r="C240">
        <f t="shared" si="20"/>
        <v>228</v>
      </c>
      <c r="D240">
        <f t="shared" si="18"/>
        <v>6</v>
      </c>
      <c r="E240">
        <f t="shared" si="21"/>
        <v>5.999999946870525</v>
      </c>
      <c r="F240">
        <f t="shared" si="22"/>
        <v>3.999999803578822</v>
      </c>
      <c r="G240">
        <f t="shared" si="19"/>
        <v>3.999999803578822</v>
      </c>
      <c r="H240">
        <f t="shared" si="23"/>
        <v>179.99999607157645</v>
      </c>
    </row>
    <row r="241" spans="3:8" x14ac:dyDescent="0.25">
      <c r="C241">
        <f t="shared" si="20"/>
        <v>229</v>
      </c>
      <c r="D241">
        <f t="shared" si="18"/>
        <v>6</v>
      </c>
      <c r="E241">
        <f t="shared" si="21"/>
        <v>5.999999869052548</v>
      </c>
      <c r="F241">
        <f t="shared" si="22"/>
        <v>3.9999998726471397</v>
      </c>
      <c r="G241">
        <f t="shared" si="19"/>
        <v>3.9999998726471397</v>
      </c>
      <c r="H241">
        <f t="shared" si="23"/>
        <v>179.99999745294281</v>
      </c>
    </row>
    <row r="242" spans="3:8" x14ac:dyDescent="0.25">
      <c r="C242">
        <f t="shared" si="20"/>
        <v>230</v>
      </c>
      <c r="D242">
        <f t="shared" si="18"/>
        <v>6</v>
      </c>
      <c r="E242">
        <f t="shared" si="21"/>
        <v>5.9999999150980932</v>
      </c>
      <c r="F242">
        <f t="shared" si="22"/>
        <v>4.0000000428788276</v>
      </c>
      <c r="G242">
        <f t="shared" si="19"/>
        <v>4.0000000428788276</v>
      </c>
      <c r="H242">
        <f t="shared" si="23"/>
        <v>180.00000085757654</v>
      </c>
    </row>
    <row r="243" spans="3:8" x14ac:dyDescent="0.25">
      <c r="C243">
        <f t="shared" si="20"/>
        <v>231</v>
      </c>
      <c r="D243">
        <f t="shared" si="18"/>
        <v>6</v>
      </c>
      <c r="E243">
        <f t="shared" si="21"/>
        <v>6.0000000285858848</v>
      </c>
      <c r="F243">
        <f t="shared" si="22"/>
        <v>4.0000001532513068</v>
      </c>
      <c r="G243">
        <f t="shared" si="19"/>
        <v>4.0000001532513068</v>
      </c>
      <c r="H243">
        <f t="shared" si="23"/>
        <v>180.00000306502614</v>
      </c>
    </row>
    <row r="244" spans="3:8" x14ac:dyDescent="0.25">
      <c r="C244">
        <f t="shared" si="20"/>
        <v>232</v>
      </c>
      <c r="D244">
        <f t="shared" si="18"/>
        <v>6</v>
      </c>
      <c r="E244">
        <f t="shared" si="21"/>
        <v>6.0000001021675375</v>
      </c>
      <c r="F244">
        <f t="shared" si="22"/>
        <v>4.000000116089657</v>
      </c>
      <c r="G244">
        <f t="shared" si="19"/>
        <v>4.000000116089657</v>
      </c>
      <c r="H244">
        <f t="shared" si="23"/>
        <v>180.00000232179315</v>
      </c>
    </row>
    <row r="245" spans="3:8" x14ac:dyDescent="0.25">
      <c r="C245">
        <f t="shared" si="20"/>
        <v>233</v>
      </c>
      <c r="D245">
        <f t="shared" si="18"/>
        <v>6</v>
      </c>
      <c r="E245">
        <f t="shared" si="21"/>
        <v>6.0000000773931053</v>
      </c>
      <c r="F245">
        <f t="shared" si="22"/>
        <v>3.999999983271858</v>
      </c>
      <c r="G245">
        <f t="shared" si="19"/>
        <v>3.999999983271858</v>
      </c>
      <c r="H245">
        <f t="shared" si="23"/>
        <v>179.99999966543714</v>
      </c>
    </row>
    <row r="246" spans="3:8" x14ac:dyDescent="0.25">
      <c r="C246">
        <f t="shared" si="20"/>
        <v>234</v>
      </c>
      <c r="D246">
        <f t="shared" si="18"/>
        <v>6</v>
      </c>
      <c r="E246">
        <f t="shared" si="21"/>
        <v>5.9999999888479048</v>
      </c>
      <c r="F246">
        <f t="shared" si="22"/>
        <v>3.9999998826608212</v>
      </c>
      <c r="G246">
        <f t="shared" si="19"/>
        <v>3.9999998826608212</v>
      </c>
      <c r="H246">
        <f t="shared" si="23"/>
        <v>179.99999765321644</v>
      </c>
    </row>
    <row r="247" spans="3:8" x14ac:dyDescent="0.25">
      <c r="C247">
        <f t="shared" si="20"/>
        <v>235</v>
      </c>
      <c r="D247">
        <f t="shared" si="18"/>
        <v>6</v>
      </c>
      <c r="E247">
        <f t="shared" si="21"/>
        <v>5.9999999217738811</v>
      </c>
      <c r="F247">
        <f t="shared" si="22"/>
        <v>3.9999998971585451</v>
      </c>
      <c r="G247">
        <f t="shared" si="19"/>
        <v>3.9999998971585451</v>
      </c>
      <c r="H247">
        <f t="shared" si="23"/>
        <v>179.99999794317091</v>
      </c>
    </row>
    <row r="248" spans="3:8" x14ac:dyDescent="0.25">
      <c r="C248">
        <f t="shared" si="20"/>
        <v>236</v>
      </c>
      <c r="D248">
        <f t="shared" si="18"/>
        <v>6</v>
      </c>
      <c r="E248">
        <f t="shared" si="21"/>
        <v>5.9999999314390307</v>
      </c>
      <c r="F248">
        <f t="shared" si="22"/>
        <v>3.9999999988524997</v>
      </c>
      <c r="G248">
        <f t="shared" si="19"/>
        <v>3.9999999988524997</v>
      </c>
      <c r="H248">
        <f t="shared" si="23"/>
        <v>179.99999997704998</v>
      </c>
    </row>
    <row r="249" spans="3:8" x14ac:dyDescent="0.25">
      <c r="C249">
        <f t="shared" si="20"/>
        <v>237</v>
      </c>
      <c r="D249">
        <f t="shared" si="18"/>
        <v>6</v>
      </c>
      <c r="E249">
        <f t="shared" si="21"/>
        <v>5.9999999992349995</v>
      </c>
      <c r="F249">
        <f t="shared" si="22"/>
        <v>4.0000000879817597</v>
      </c>
      <c r="G249">
        <f t="shared" si="19"/>
        <v>4.0000000879817597</v>
      </c>
      <c r="H249">
        <f t="shared" si="23"/>
        <v>180.00000175963521</v>
      </c>
    </row>
    <row r="250" spans="3:8" x14ac:dyDescent="0.25">
      <c r="C250">
        <f t="shared" si="20"/>
        <v>238</v>
      </c>
      <c r="D250">
        <f t="shared" si="18"/>
        <v>6</v>
      </c>
      <c r="E250">
        <f t="shared" si="21"/>
        <v>6.000000058654507</v>
      </c>
      <c r="F250">
        <f t="shared" si="22"/>
        <v>4.0000000889762601</v>
      </c>
      <c r="G250">
        <f t="shared" si="19"/>
        <v>4.0000000889762601</v>
      </c>
      <c r="H250">
        <f t="shared" si="23"/>
        <v>180.00000177952521</v>
      </c>
    </row>
    <row r="251" spans="3:8" x14ac:dyDescent="0.25">
      <c r="C251">
        <f t="shared" si="20"/>
        <v>239</v>
      </c>
      <c r="D251">
        <f t="shared" si="18"/>
        <v>6</v>
      </c>
      <c r="E251">
        <f t="shared" si="21"/>
        <v>6.0000000593175065</v>
      </c>
      <c r="F251">
        <f t="shared" si="22"/>
        <v>4.0000000127254012</v>
      </c>
      <c r="G251">
        <f t="shared" si="19"/>
        <v>4.0000000127254012</v>
      </c>
      <c r="H251">
        <f t="shared" si="23"/>
        <v>180.00000025450802</v>
      </c>
    </row>
    <row r="252" spans="3:8" x14ac:dyDescent="0.25">
      <c r="C252">
        <f t="shared" si="20"/>
        <v>240</v>
      </c>
      <c r="D252">
        <f t="shared" si="18"/>
        <v>6</v>
      </c>
      <c r="E252">
        <f t="shared" si="21"/>
        <v>6.0000000084836005</v>
      </c>
      <c r="F252">
        <f t="shared" si="22"/>
        <v>3.9999999356126428</v>
      </c>
      <c r="G252">
        <f t="shared" si="19"/>
        <v>3.9999999356126428</v>
      </c>
      <c r="H252">
        <f t="shared" si="23"/>
        <v>179.99999871225288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2023-04-24T18:52:25Z</dcterms:modified>
</cp:coreProperties>
</file>